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24915" windowHeight="115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2" i="1" l="1"/>
  <c r="C32" i="1" l="1"/>
</calcChain>
</file>

<file path=xl/sharedStrings.xml><?xml version="1.0" encoding="utf-8"?>
<sst xmlns="http://schemas.openxmlformats.org/spreadsheetml/2006/main" count="59" uniqueCount="59">
  <si>
    <t>Наименование показателя</t>
  </si>
  <si>
    <t>Государственная программа Забайкальского края "Управление государственными финансами и государственным долгом на 2014–2020 годы"</t>
  </si>
  <si>
    <t>01</t>
  </si>
  <si>
    <t>06</t>
  </si>
  <si>
    <t>Государственная программа Забайкальского края "Защита населения и территорий от чрезвычайных ситуаций, обеспечение пожарной безопасности и безопасности людей на водных объектах Забайкальского края (2014–2020 годы)"</t>
  </si>
  <si>
    <t>03</t>
  </si>
  <si>
    <t>09</t>
  </si>
  <si>
    <t>02</t>
  </si>
  <si>
    <t>Государственная программа Забайкальского края "Экономическое развитие"</t>
  </si>
  <si>
    <t>04</t>
  </si>
  <si>
    <t>Государственная программа Забайкальского края "Содействие занятости населения на 2014–2020 годы"</t>
  </si>
  <si>
    <t>Государственная программа Забайкальского края "Развитие сельского хозяйства и регулирование рынков сельскохозяйственной продукции, сырья и продовольствия на 2014–2020 годы"</t>
  </si>
  <si>
    <t>05</t>
  </si>
  <si>
    <t>Государственная программа Забайкальского края "Развитие информационного общества и формирование электронного правительства в Забайкальском крае"</t>
  </si>
  <si>
    <t>10</t>
  </si>
  <si>
    <t>Государственная программа Забайкальского края "Воспроизводство и использование природных ресурсов"</t>
  </si>
  <si>
    <t>07</t>
  </si>
  <si>
    <t>Государственная программа Забайкальского края "Охрана окружающей среды"</t>
  </si>
  <si>
    <t>08</t>
  </si>
  <si>
    <t>Государственная программа Забайкальского края "Развитие лесного хозяйства Забайкальского края на 2014–2020 годы"</t>
  </si>
  <si>
    <t>Государственная программа Забайкальского края "Управление государственной собственностью Забайкальского края (2014–2020 годы)"</t>
  </si>
  <si>
    <t>13</t>
  </si>
  <si>
    <t>Государственная программа Забайкальского края "Развитие международной, внешнеэкономической деятельности и туризма в Забайкальском крае (2014–2020 годы)"</t>
  </si>
  <si>
    <t>11</t>
  </si>
  <si>
    <t>Государственная программа Забайкальского края "Развитие территорий и жилищная политика Забайкальского края"</t>
  </si>
  <si>
    <t>12</t>
  </si>
  <si>
    <t>Государственная программа Забайкальского края "Развитие транспортной системы Забайкальского края"</t>
  </si>
  <si>
    <t>Государственная программа Забайкальского края "Развитие образования Забайкальского края на 2014–2020 годы"</t>
  </si>
  <si>
    <t>14</t>
  </si>
  <si>
    <t>Государственная программа Забайкальского края "Развитие культуры в Забайкальском крае (2014–2020 годы)"</t>
  </si>
  <si>
    <t>15</t>
  </si>
  <si>
    <t>Государственная программа Забайкальского края "Развитие здравоохранения Забайкальского края"</t>
  </si>
  <si>
    <t>16</t>
  </si>
  <si>
    <t>Государственная программа Забайкальского края "Социальная поддержка граждан на 2014–2020 годы"</t>
  </si>
  <si>
    <t>17</t>
  </si>
  <si>
    <t>Государственная программа Забайкальского края "Развитие физической культуры и спорта в Забайкальском крае"</t>
  </si>
  <si>
    <t>18</t>
  </si>
  <si>
    <t>Государственная программа Забайкальского края "Совершенствование государственного управления Забайкальского края"</t>
  </si>
  <si>
    <t>19</t>
  </si>
  <si>
    <t>Государственная программа Забайкальского края "Устойчивое развитие сельских территорий (2014–2020 годы)"</t>
  </si>
  <si>
    <t>20</t>
  </si>
  <si>
    <t>Государственная программа Забайкальского края "Социально-экономическое развитие Агинского Бурятского округа Забайкальского края на 2014–2020 годы"</t>
  </si>
  <si>
    <t>21</t>
  </si>
  <si>
    <t>Государственная программа Забайкальского края "Комплексные меры по улучшению наркологической ситуации в Забайкальском крае (2014–2020 годы)"</t>
  </si>
  <si>
    <t>23</t>
  </si>
  <si>
    <t>Государственная программа Забайкальского края "Доступная среда (2014–2020 годы)"</t>
  </si>
  <si>
    <t>24</t>
  </si>
  <si>
    <t>Государственная программа Забайкальского края "Государственная программа Забайкальского края по оказанию содействия добровольному переселению в Забайкальский край соотечественников, проживающих за рубежом, на 2013–2020 годы"</t>
  </si>
  <si>
    <t>25</t>
  </si>
  <si>
    <t>Государственная программа Забайкальского края "Развитие жилищно-коммунального хозяйства Забайкальского края"</t>
  </si>
  <si>
    <t>27</t>
  </si>
  <si>
    <t>Государственная программа Забайкальского края "Государственная программа Забайкальского края по переселению граждан из жилищного фонда, признанного аварийным или непригодным для проживания, и (или) с высоким уровнем износа"</t>
  </si>
  <si>
    <t>28</t>
  </si>
  <si>
    <t>№ ГП</t>
  </si>
  <si>
    <t>Уточненные бюджетные ассигнования на 2016 год</t>
  </si>
  <si>
    <t>Государственная программа Забайкальского края "Обеспечение градостроительной деятельности на территории Забайкальского края"</t>
  </si>
  <si>
    <t>Информация об исполнении бюджета субъекта РФ за 1 полугодие 2016 года по расходам в разрезе государственных программ</t>
  </si>
  <si>
    <t>Исполнено на 01.07.2016 года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</si>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</sst>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р_.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1" fillId="3" borderId="9" xfId="0" applyNumberFormat="1" applyFont="1" applyFill="1" applyBorder="1" applyAlignment="1">
      <alignment vertical="top" wrapText="1"/>
    </xf>
    <xf numFmtId="0" fontId="1" fillId="3" borderId="10" xfId="0" applyNumberFormat="1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65" fontId="1" fillId="0" borderId="6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sqref="A1:D2"/>
    </sheetView>
  </sheetViews>
  <sheetFormatPr defaultRowHeight="15" x14ac:dyDescent="0.25"/>
  <cols>
    <col min="1" max="1" width="6.85546875" customWidth="1"/>
    <col min="2" max="2" width="39.85546875" customWidth="1"/>
    <col min="3" max="3" width="20.140625" customWidth="1"/>
    <col min="4" max="4" width="19.85546875" customWidth="1"/>
  </cols>
  <sheetData>
    <row r="1" spans="1:4" x14ac:dyDescent="0.25">
      <c r="A1" s="21" t="s">
        <v>56</v>
      </c>
      <c r="B1" s="21"/>
      <c r="C1" s="21"/>
      <c r="D1" s="21"/>
    </row>
    <row r="2" spans="1:4" ht="42.75" customHeight="1" x14ac:dyDescent="0.25">
      <c r="A2" s="22"/>
      <c r="B2" s="22"/>
      <c r="C2" s="22"/>
      <c r="D2" s="22"/>
    </row>
    <row r="3" spans="1:4" x14ac:dyDescent="0.25">
      <c r="A3" s="19" t="s">
        <v>53</v>
      </c>
      <c r="B3" s="13" t="s">
        <v>0</v>
      </c>
      <c r="C3" s="15" t="s">
        <v>54</v>
      </c>
      <c r="D3" s="17" t="s">
        <v>57</v>
      </c>
    </row>
    <row r="4" spans="1:4" ht="49.5" customHeight="1" x14ac:dyDescent="0.25">
      <c r="A4" s="20"/>
      <c r="B4" s="14"/>
      <c r="C4" s="16"/>
      <c r="D4" s="18"/>
    </row>
    <row r="5" spans="1:4" ht="75" x14ac:dyDescent="0.25">
      <c r="A5" s="2" t="s">
        <v>2</v>
      </c>
      <c r="B5" s="4" t="s">
        <v>1</v>
      </c>
      <c r="C5" s="7">
        <v>3934681.3</v>
      </c>
      <c r="D5" s="11">
        <v>2070516.4</v>
      </c>
    </row>
    <row r="6" spans="1:4" ht="90" x14ac:dyDescent="0.25">
      <c r="A6" s="1" t="s">
        <v>7</v>
      </c>
      <c r="B6" s="5" t="s">
        <v>4</v>
      </c>
      <c r="C6" s="8">
        <v>512643</v>
      </c>
      <c r="D6" s="12">
        <v>312154.09999999998</v>
      </c>
    </row>
    <row r="7" spans="1:4" ht="45" x14ac:dyDescent="0.25">
      <c r="A7" s="1" t="s">
        <v>5</v>
      </c>
      <c r="B7" s="5" t="s">
        <v>8</v>
      </c>
      <c r="C7" s="8">
        <v>254485.3</v>
      </c>
      <c r="D7" s="12">
        <v>136405.1</v>
      </c>
    </row>
    <row r="8" spans="1:4" ht="45" x14ac:dyDescent="0.25">
      <c r="A8" s="1" t="s">
        <v>9</v>
      </c>
      <c r="B8" s="5" t="s">
        <v>10</v>
      </c>
      <c r="C8" s="8">
        <v>708581.1</v>
      </c>
      <c r="D8" s="12">
        <v>348066.9</v>
      </c>
    </row>
    <row r="9" spans="1:4" ht="75" x14ac:dyDescent="0.25">
      <c r="A9" s="1" t="s">
        <v>12</v>
      </c>
      <c r="B9" s="5" t="s">
        <v>11</v>
      </c>
      <c r="C9" s="8">
        <v>1014577.4</v>
      </c>
      <c r="D9" s="12">
        <v>651323.6</v>
      </c>
    </row>
    <row r="10" spans="1:4" ht="75" x14ac:dyDescent="0.25">
      <c r="A10" s="1" t="s">
        <v>3</v>
      </c>
      <c r="B10" s="5" t="s">
        <v>13</v>
      </c>
      <c r="C10" s="8">
        <v>27258.799999999999</v>
      </c>
      <c r="D10" s="12">
        <v>13004.2</v>
      </c>
    </row>
    <row r="11" spans="1:4" ht="45" x14ac:dyDescent="0.25">
      <c r="A11" s="1" t="s">
        <v>16</v>
      </c>
      <c r="B11" s="5" t="s">
        <v>15</v>
      </c>
      <c r="C11" s="8">
        <v>36603.9</v>
      </c>
      <c r="D11" s="12">
        <v>25502.3</v>
      </c>
    </row>
    <row r="12" spans="1:4" ht="45" x14ac:dyDescent="0.25">
      <c r="A12" s="1" t="s">
        <v>18</v>
      </c>
      <c r="B12" s="5" t="s">
        <v>17</v>
      </c>
      <c r="C12" s="8">
        <v>87991.5</v>
      </c>
      <c r="D12" s="12">
        <v>42555.1</v>
      </c>
    </row>
    <row r="13" spans="1:4" ht="60" x14ac:dyDescent="0.25">
      <c r="A13" s="1" t="s">
        <v>6</v>
      </c>
      <c r="B13" s="5" t="s">
        <v>19</v>
      </c>
      <c r="C13" s="8">
        <v>692043.6</v>
      </c>
      <c r="D13" s="12">
        <v>432490.4</v>
      </c>
    </row>
    <row r="14" spans="1:4" ht="60" x14ac:dyDescent="0.25">
      <c r="A14" s="1" t="s">
        <v>14</v>
      </c>
      <c r="B14" s="5" t="s">
        <v>20</v>
      </c>
      <c r="C14" s="8">
        <v>151210.1</v>
      </c>
      <c r="D14" s="12">
        <v>57658.400000000001</v>
      </c>
    </row>
    <row r="15" spans="1:4" ht="75" x14ac:dyDescent="0.25">
      <c r="A15" s="1" t="s">
        <v>23</v>
      </c>
      <c r="B15" s="5" t="s">
        <v>22</v>
      </c>
      <c r="C15" s="8">
        <v>27983.5</v>
      </c>
      <c r="D15" s="12">
        <v>11443.7</v>
      </c>
    </row>
    <row r="16" spans="1:4" ht="60" x14ac:dyDescent="0.25">
      <c r="A16" s="1" t="s">
        <v>25</v>
      </c>
      <c r="B16" s="5" t="s">
        <v>24</v>
      </c>
      <c r="C16" s="8">
        <v>338110.2</v>
      </c>
      <c r="D16" s="12">
        <v>181987.8</v>
      </c>
    </row>
    <row r="17" spans="1:4" ht="60" x14ac:dyDescent="0.25">
      <c r="A17" s="1" t="s">
        <v>21</v>
      </c>
      <c r="B17" s="5" t="s">
        <v>26</v>
      </c>
      <c r="C17" s="8">
        <v>3412058.5</v>
      </c>
      <c r="D17" s="12">
        <v>971383.4</v>
      </c>
    </row>
    <row r="18" spans="1:4" ht="60" x14ac:dyDescent="0.25">
      <c r="A18" s="1" t="s">
        <v>28</v>
      </c>
      <c r="B18" s="5" t="s">
        <v>27</v>
      </c>
      <c r="C18" s="8">
        <v>9386459.4000000004</v>
      </c>
      <c r="D18" s="12">
        <v>7999072</v>
      </c>
    </row>
    <row r="19" spans="1:4" ht="45" x14ac:dyDescent="0.25">
      <c r="A19" s="1" t="s">
        <v>30</v>
      </c>
      <c r="B19" s="5" t="s">
        <v>29</v>
      </c>
      <c r="C19" s="8">
        <v>375655.8</v>
      </c>
      <c r="D19" s="12">
        <v>251990.5</v>
      </c>
    </row>
    <row r="20" spans="1:4" ht="45" x14ac:dyDescent="0.25">
      <c r="A20" s="1" t="s">
        <v>32</v>
      </c>
      <c r="B20" s="5" t="s">
        <v>31</v>
      </c>
      <c r="C20" s="8">
        <v>7783717.5</v>
      </c>
      <c r="D20" s="12">
        <v>4245180</v>
      </c>
    </row>
    <row r="21" spans="1:4" ht="45" x14ac:dyDescent="0.25">
      <c r="A21" s="1" t="s">
        <v>34</v>
      </c>
      <c r="B21" s="5" t="s">
        <v>33</v>
      </c>
      <c r="C21" s="8">
        <v>7227533.5</v>
      </c>
      <c r="D21" s="12">
        <v>4518341.7</v>
      </c>
    </row>
    <row r="22" spans="1:4" ht="60" x14ac:dyDescent="0.25">
      <c r="A22" s="1" t="s">
        <v>36</v>
      </c>
      <c r="B22" s="5" t="s">
        <v>35</v>
      </c>
      <c r="C22" s="8">
        <v>292451.09999999998</v>
      </c>
      <c r="D22" s="12">
        <v>158394.4</v>
      </c>
    </row>
    <row r="23" spans="1:4" ht="60" x14ac:dyDescent="0.25">
      <c r="A23" s="1" t="s">
        <v>38</v>
      </c>
      <c r="B23" s="5" t="s">
        <v>37</v>
      </c>
      <c r="C23" s="8">
        <v>3216</v>
      </c>
      <c r="D23" s="12">
        <v>1147.9000000000001</v>
      </c>
    </row>
    <row r="24" spans="1:4" ht="60" x14ac:dyDescent="0.25">
      <c r="A24" s="1" t="s">
        <v>40</v>
      </c>
      <c r="B24" s="5" t="s">
        <v>39</v>
      </c>
      <c r="C24" s="8">
        <v>46931.8</v>
      </c>
      <c r="D24" s="12">
        <v>97472.4</v>
      </c>
    </row>
    <row r="25" spans="1:4" ht="75" x14ac:dyDescent="0.25">
      <c r="A25" s="1" t="s">
        <v>42</v>
      </c>
      <c r="B25" s="5" t="s">
        <v>41</v>
      </c>
      <c r="C25" s="8">
        <v>53150.2</v>
      </c>
      <c r="D25" s="12">
        <v>33104.300000000003</v>
      </c>
    </row>
    <row r="26" spans="1:4" ht="60" x14ac:dyDescent="0.25">
      <c r="A26" s="1" t="s">
        <v>44</v>
      </c>
      <c r="B26" s="5" t="s">
        <v>43</v>
      </c>
      <c r="C26" s="8">
        <v>1900</v>
      </c>
      <c r="D26" s="12">
        <v>0</v>
      </c>
    </row>
    <row r="27" spans="1:4" ht="45" x14ac:dyDescent="0.25">
      <c r="A27" s="1" t="s">
        <v>46</v>
      </c>
      <c r="B27" s="5" t="s">
        <v>45</v>
      </c>
      <c r="C27" s="8">
        <v>30386.2</v>
      </c>
      <c r="D27" s="12">
        <v>420</v>
      </c>
    </row>
    <row r="28" spans="1:4" ht="105" x14ac:dyDescent="0.25">
      <c r="A28" s="1" t="s">
        <v>48</v>
      </c>
      <c r="B28" s="5" t="s">
        <v>47</v>
      </c>
      <c r="C28" s="8">
        <v>1366.1</v>
      </c>
      <c r="D28" s="12">
        <v>197.9</v>
      </c>
    </row>
    <row r="29" spans="1:4" ht="60" x14ac:dyDescent="0.25">
      <c r="A29" s="1">
        <v>26</v>
      </c>
      <c r="B29" s="6" t="s">
        <v>55</v>
      </c>
      <c r="C29" s="8">
        <v>10000</v>
      </c>
      <c r="D29" s="12">
        <v>0</v>
      </c>
    </row>
    <row r="30" spans="1:4" ht="60" x14ac:dyDescent="0.25">
      <c r="A30" s="1" t="s">
        <v>50</v>
      </c>
      <c r="B30" s="5" t="s">
        <v>49</v>
      </c>
      <c r="C30" s="8">
        <v>529000</v>
      </c>
      <c r="D30" s="12">
        <v>293938.8</v>
      </c>
    </row>
    <row r="31" spans="1:4" ht="105" x14ac:dyDescent="0.25">
      <c r="A31" s="1" t="s">
        <v>52</v>
      </c>
      <c r="B31" s="5" t="s">
        <v>51</v>
      </c>
      <c r="C31" s="8">
        <v>891847.5</v>
      </c>
      <c r="D31" s="12">
        <v>230570.5</v>
      </c>
    </row>
    <row r="32" spans="1:4" x14ac:dyDescent="0.25">
      <c r="A32" s="3"/>
      <c r="B32" s="10" t="s">
        <v>58</v>
      </c>
      <c r="C32" s="9">
        <f>C5+C6+C7+C8+C9+C10+C11+C12+C13+C14+C15+C16+C17+C18+C19+C20+C21+C22+C23+C24+C25+C26+C27+C28+C29+C30+C31</f>
        <v>37831843.300000012</v>
      </c>
      <c r="D32" s="9">
        <f>D5+D6+D7+D8+D9+D10+D11+D12+D13+D14+D15+D16+D17+D18+D19+D20+D21+D22+D23+D24+D25+D26+D27+D28+D29+D30+D31</f>
        <v>23084321.799999993</v>
      </c>
    </row>
  </sheetData>
  <mergeCells count="5">
    <mergeCell ref="B3:B4"/>
    <mergeCell ref="C3:C4"/>
    <mergeCell ref="D3:D4"/>
    <mergeCell ref="A3:A4"/>
    <mergeCell ref="A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Домрачева Оксана Ильинична</dc:creator>
  <cp:lastModifiedBy>Домрачева Оксана Ильинична</cp:lastModifiedBy>
  <cp:lastPrinted>2016-06-14T01:29:35Z</cp:lastPrinted>
  <dcterms:created xsi:type="dcterms:W3CDTF">2016-06-13T23:20:15Z</dcterms:created>
  <dcterms:modified xsi:type="dcterms:W3CDTF">2016-09-23T02:01:14Z</dcterms:modified>
</cp:coreProperties>
</file>