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24915" windowHeight="118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Лист1!$A$5:$EO$5</definedName>
  </definedNames>
  <calcPr calcId="125725"/>
</workbook>
</file>

<file path=xl/calcChain.xml><?xml version="1.0" encoding="utf-8"?>
<calcChain xmlns="http://schemas.openxmlformats.org/spreadsheetml/2006/main">
  <c r="D42" i="1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DA42"/>
  <c r="DB42"/>
  <c r="DC42"/>
  <c r="DD42"/>
  <c r="DE42"/>
  <c r="DF42"/>
  <c r="DG42"/>
  <c r="DH42"/>
  <c r="DI42"/>
  <c r="DJ42"/>
  <c r="DK42"/>
  <c r="DL42"/>
  <c r="DM42"/>
  <c r="DN42"/>
  <c r="DO42"/>
  <c r="DP42"/>
  <c r="DQ42"/>
  <c r="DR42"/>
  <c r="DS42"/>
  <c r="DT42"/>
  <c r="DU42"/>
  <c r="DV42"/>
  <c r="DW42"/>
  <c r="DX42"/>
  <c r="DY42"/>
  <c r="DZ42"/>
  <c r="EA42"/>
  <c r="EB42"/>
  <c r="EC42"/>
  <c r="ED42"/>
  <c r="EE42"/>
  <c r="EF42"/>
  <c r="EG42"/>
  <c r="EH42"/>
  <c r="EI42"/>
  <c r="EJ42"/>
  <c r="EK42"/>
  <c r="EL42"/>
  <c r="EM42"/>
  <c r="EN42"/>
  <c r="C42"/>
</calcChain>
</file>

<file path=xl/sharedStrings.xml><?xml version="1.0" encoding="utf-8"?>
<sst xmlns="http://schemas.openxmlformats.org/spreadsheetml/2006/main" count="392" uniqueCount="227">
  <si>
    <t>002</t>
  </si>
  <si>
    <t>004</t>
  </si>
  <si>
    <t>009</t>
  </si>
  <si>
    <t>011</t>
  </si>
  <si>
    <t>012</t>
  </si>
  <si>
    <t>014</t>
  </si>
  <si>
    <t>025</t>
  </si>
  <si>
    <t>026</t>
  </si>
  <si>
    <t>027</t>
  </si>
  <si>
    <t>032</t>
  </si>
  <si>
    <t>066</t>
  </si>
  <si>
    <t>Общий итог</t>
  </si>
  <si>
    <t>0130271202</t>
  </si>
  <si>
    <t>0130278010</t>
  </si>
  <si>
    <t>0130278020</t>
  </si>
  <si>
    <t>0130278050</t>
  </si>
  <si>
    <t>0130278060</t>
  </si>
  <si>
    <t>0130278180</t>
  </si>
  <si>
    <t>0130279204</t>
  </si>
  <si>
    <t>0130279216</t>
  </si>
  <si>
    <t>8800000704</t>
  </si>
  <si>
    <t>8800050100</t>
  </si>
  <si>
    <t>8800051180</t>
  </si>
  <si>
    <t>15102R5193</t>
  </si>
  <si>
    <t>15103R5580</t>
  </si>
  <si>
    <t>15106R5191</t>
  </si>
  <si>
    <t>15106R5192</t>
  </si>
  <si>
    <t>15106R5580</t>
  </si>
  <si>
    <t>0430879206</t>
  </si>
  <si>
    <t>1730372400</t>
  </si>
  <si>
    <t>1730379211</t>
  </si>
  <si>
    <t>24201R0270</t>
  </si>
  <si>
    <t>24203R0270</t>
  </si>
  <si>
    <t>20102R0180</t>
  </si>
  <si>
    <t>8800009218</t>
  </si>
  <si>
    <t>8800079210</t>
  </si>
  <si>
    <t>8800079222</t>
  </si>
  <si>
    <t>03202R5270</t>
  </si>
  <si>
    <t>1410171201</t>
  </si>
  <si>
    <t>1410271230</t>
  </si>
  <si>
    <t>1410279231</t>
  </si>
  <si>
    <t>1420171201</t>
  </si>
  <si>
    <t>1420171228</t>
  </si>
  <si>
    <t>1420179229</t>
  </si>
  <si>
    <t>1420371218</t>
  </si>
  <si>
    <t>1420379219</t>
  </si>
  <si>
    <t>1430271432</t>
  </si>
  <si>
    <t>1470271101</t>
  </si>
  <si>
    <t>1490371436</t>
  </si>
  <si>
    <t>14903R0970</t>
  </si>
  <si>
    <t>24202R0270</t>
  </si>
  <si>
    <t>1210374521</t>
  </si>
  <si>
    <t>12301R0200</t>
  </si>
  <si>
    <t>1310374505</t>
  </si>
  <si>
    <t>1310379227</t>
  </si>
  <si>
    <t>1310379502</t>
  </si>
  <si>
    <t>1330374315</t>
  </si>
  <si>
    <t>1330374317</t>
  </si>
  <si>
    <t>1510856130</t>
  </si>
  <si>
    <t>1510874104</t>
  </si>
  <si>
    <t>15108R1120</t>
  </si>
  <si>
    <t>1841074104</t>
  </si>
  <si>
    <t>18410R4950</t>
  </si>
  <si>
    <t>19706R5150</t>
  </si>
  <si>
    <t>2010274104</t>
  </si>
  <si>
    <t>2710274905</t>
  </si>
  <si>
    <t>27401R5550</t>
  </si>
  <si>
    <t>27402R5600</t>
  </si>
  <si>
    <t>2810109602</t>
  </si>
  <si>
    <t>28301R0230</t>
  </si>
  <si>
    <t>8800074360</t>
  </si>
  <si>
    <t>8800079208</t>
  </si>
  <si>
    <t>8800051200</t>
  </si>
  <si>
    <t>8800079207</t>
  </si>
  <si>
    <t>8800079214</t>
  </si>
  <si>
    <t>0570577263</t>
  </si>
  <si>
    <t>0570579263</t>
  </si>
  <si>
    <t>20101R0180</t>
  </si>
  <si>
    <t>20103R0180</t>
  </si>
  <si>
    <t>Субсидия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</si>
  <si>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</si>
  <si>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</si>
  <si>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</si>
  <si>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</si>
  <si>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</si>
  <si>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</si>
  <si>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Осуществление государственного полномочия по установлению отдельных нормативов формирования расходов органов местного самоуправления поселений</t>
  </si>
  <si>
    <t>Резервные фонды исполнительных органов государственной власти субъекта Российской Федерации</t>
  </si>
  <si>
    <t>Дотации, связанные с особым режимом безопасного функционирования закрытых административно-территориальных образований</t>
  </si>
  <si>
    <t>Осуществление первичного воинского учета на территориях, где отсутствуют военные комиссариаты</t>
  </si>
  <si>
    <t>Поддержка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</si>
  <si>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</si>
  <si>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Поддержка отрасли культуры (Государственная поддержка муниципальных учреждений культуры, находящихся на территории сельских поселений)</t>
  </si>
  <si>
    <t>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</si>
  <si>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Осуществление государственных полномочий в сфере труда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</si>
  <si>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</si>
  <si>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</si>
  <si>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Мероприятия государственной программы Российской Федерации "Доступная среда" на 2011-2020 годы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</si>
  <si>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</si>
  <si>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</si>
  <si>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</si>
  <si>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</si>
  <si>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</si>
  <si>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</si>
  <si>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</si>
  <si>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органами местного самоуправления государственного полномочия по предоставлению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</si>
  <si>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</si>
  <si>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Администрирование государственного полномочия по предоставлению компенсации затрат родителей (законных представителей) детей-инвалидов на обучение по основным общеобразовательным программам на дому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</si>
  <si>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</si>
  <si>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</si>
  <si>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Организация отдыха и оздоровления детей в каникулярное время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</si>
  <si>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</si>
  <si>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</si>
  <si>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</si>
  <si>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Осуществление городским округом "Город Чита" функций административного центра (столицы) Забайкальского края</t>
  </si>
  <si>
    <t>Мероприятия подпрограммы "Обеспечение жильем молодых семей" федеральной целевой программы "Жилище" на 2015-2020 годы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</si>
  <si>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</si>
  <si>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</si>
  <si>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</si>
  <si>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</si>
  <si>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</si>
  <si>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Завершение реконструкции здания за счет средств резервного фонда Президента Российской Федерации</t>
  </si>
  <si>
    <t>Субсидии на погашение кредиторской задолженности по софинансированию капитальных вложений в объекты муниципальной собственности</t>
  </si>
  <si>
    <t>Софинансирование капитальных вложений в объекты муниципальной собственности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</si>
  <si>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</si>
  <si>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Поддержка экономического и социального развития коренных малочисленных народов Севера, Сибири и Дальнего Востока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</si>
  <si>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</si>
  <si>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 на поддержку формирования современной городской среды</t>
  </si>
  <si>
    <t>Поддержка обустройства мест массового отдыха населения (городских парков)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</si>
  <si>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</si>
  <si>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Мероприятия по переселению граждан из ветхого и аварийного жилья в зоне Байкало-Амурской магистрали</t>
  </si>
  <si>
    <t>Капитальный ремонт объектов бюджетной сферы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</si>
  <si>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</si>
  <si>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</si>
  <si>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</si>
  <si>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</si>
  <si>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Организация проведения мероприятий по содержанию безнадзорных животных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</si>
  <si>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</si>
  <si>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91001</t>
  </si>
  <si>
    <t>Агинский район</t>
  </si>
  <si>
    <t>91002</t>
  </si>
  <si>
    <t>Акшинский район</t>
  </si>
  <si>
    <t>91003</t>
  </si>
  <si>
    <t>Алек-Заводский район</t>
  </si>
  <si>
    <t>91004</t>
  </si>
  <si>
    <t>Балейский район</t>
  </si>
  <si>
    <t>91005</t>
  </si>
  <si>
    <t>Борзинский район</t>
  </si>
  <si>
    <t>91006</t>
  </si>
  <si>
    <t>Газ-Заводский район</t>
  </si>
  <si>
    <t>91007</t>
  </si>
  <si>
    <t>Дульдургинский район</t>
  </si>
  <si>
    <t>91008</t>
  </si>
  <si>
    <t>Забайкальский район</t>
  </si>
  <si>
    <t>91009</t>
  </si>
  <si>
    <t>Каларский район</t>
  </si>
  <si>
    <t>91010</t>
  </si>
  <si>
    <t>Калганский район</t>
  </si>
  <si>
    <t>91011</t>
  </si>
  <si>
    <t>Карымский район</t>
  </si>
  <si>
    <t>91012</t>
  </si>
  <si>
    <t>Краснокаменск и Краснокаменский район</t>
  </si>
  <si>
    <t>91013</t>
  </si>
  <si>
    <t>Красночикойский район</t>
  </si>
  <si>
    <t>91014</t>
  </si>
  <si>
    <t>Кыринский район</t>
  </si>
  <si>
    <t>91015</t>
  </si>
  <si>
    <t>Могойтуйский район</t>
  </si>
  <si>
    <t>91016</t>
  </si>
  <si>
    <t>Могочинский район</t>
  </si>
  <si>
    <t>91017</t>
  </si>
  <si>
    <t>Нерчинский район</t>
  </si>
  <si>
    <t>91018</t>
  </si>
  <si>
    <t>Нерчинско-Заводский район</t>
  </si>
  <si>
    <t>91019</t>
  </si>
  <si>
    <t>Оловяннинский район</t>
  </si>
  <si>
    <t>91020</t>
  </si>
  <si>
    <t>Ононский район</t>
  </si>
  <si>
    <t>91021</t>
  </si>
  <si>
    <t>Петровск-Забайкальский район</t>
  </si>
  <si>
    <t>91022</t>
  </si>
  <si>
    <t>Приаргунский район</t>
  </si>
  <si>
    <t>91023</t>
  </si>
  <si>
    <t>Сретенский район</t>
  </si>
  <si>
    <t>91024</t>
  </si>
  <si>
    <t>Тунгиро-Олекминский район</t>
  </si>
  <si>
    <t>91025</t>
  </si>
  <si>
    <t>Тунгокоченский район</t>
  </si>
  <si>
    <t>91026</t>
  </si>
  <si>
    <t>Улетовский район</t>
  </si>
  <si>
    <t>91027</t>
  </si>
  <si>
    <t>Хилокский район</t>
  </si>
  <si>
    <t>91028</t>
  </si>
  <si>
    <t>Чернышевский район</t>
  </si>
  <si>
    <t>91029</t>
  </si>
  <si>
    <t>Читинский район</t>
  </si>
  <si>
    <t>91030</t>
  </si>
  <si>
    <t>Шелопугинский район</t>
  </si>
  <si>
    <t>91031</t>
  </si>
  <si>
    <t>Шилкинский район</t>
  </si>
  <si>
    <t>91032</t>
  </si>
  <si>
    <t>п. Агинское</t>
  </si>
  <si>
    <t>91033</t>
  </si>
  <si>
    <t>г. Петровск-Забайкальский</t>
  </si>
  <si>
    <t>91034</t>
  </si>
  <si>
    <t>г. Чита</t>
  </si>
  <si>
    <t>91035</t>
  </si>
  <si>
    <t>п.Горный ЗАТО</t>
  </si>
  <si>
    <t>Код МО</t>
  </si>
  <si>
    <t>Единица измерения: в рублях</t>
  </si>
  <si>
    <t>Наименование муниципального района, городского округа  / наименование межбюджетного трансферта</t>
  </si>
  <si>
    <t>код целевой статьи</t>
  </si>
  <si>
    <t>План</t>
  </si>
  <si>
    <t>Факт</t>
  </si>
  <si>
    <t>Краткое наименование корреспондента</t>
  </si>
  <si>
    <t>Министерство финансов Забайкальского края</t>
  </si>
  <si>
    <t>Министерство культуры Забайкальского края</t>
  </si>
  <si>
    <t>Министерство труда и социальной защиты населения Забайкальского края</t>
  </si>
  <si>
    <t>Министерство физической культуры и спорта Забайкальского края</t>
  </si>
  <si>
    <t>Департамент по гражданской обороне и пожарной безопасности Забайкальского края</t>
  </si>
  <si>
    <t>Департамент управления делами Губернатора Забайкальского края</t>
  </si>
  <si>
    <t>Министерство экономического развития Забайкальского края</t>
  </si>
  <si>
    <t>Министерство образования, науки и молодежной политики Забайкальского края</t>
  </si>
  <si>
    <t>Министерство территориального развития Забайкальского края</t>
  </si>
  <si>
    <t>Департамент мировых судей  Забайкальского края</t>
  </si>
  <si>
    <t>Министерство сельского хозяйства Забайкальского края</t>
  </si>
  <si>
    <t>Сведения о предоставленных из бюджета Забайкальского края межбюджетных трансфертах бюджетам муниципальных районов, городских округов в 2017 году по состоянию на 01.10.2017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</si>
</sst>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4" fontId="2" fillId="0" borderId="1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54"/>
  <sheetViews>
    <sheetView tabSelected="1" zoomScaleNormal="100" zoomScaleSheetLayoutView="100" workbookViewId="0">
      <selection activeCell="B1" sqref="B1"/>
    </sheetView>
  </sheetViews>
  <sheetFormatPr defaultRowHeight="15"/>
  <cols>
    <col min="1" max="1" width="10" style="2" customWidth="1"/>
    <col min="2" max="2" width="32" style="2" customWidth="1"/>
    <col min="3" max="3" width="21" style="2" customWidth="1"/>
    <col min="4" max="4" width="21.5703125" style="2" customWidth="1"/>
    <col min="5" max="5" width="20" style="2" customWidth="1"/>
    <col min="6" max="6" width="18" style="2" customWidth="1"/>
    <col min="7" max="7" width="23.140625" style="2" customWidth="1"/>
    <col min="8" max="8" width="21.28515625" style="2" customWidth="1"/>
    <col min="9" max="9" width="22.42578125" style="2" customWidth="1"/>
    <col min="10" max="11" width="21.5703125" style="2" customWidth="1"/>
    <col min="12" max="12" width="21" style="2" customWidth="1"/>
    <col min="13" max="13" width="28" style="2" customWidth="1"/>
    <col min="14" max="14" width="25.42578125" style="2" customWidth="1"/>
    <col min="15" max="15" width="28.85546875" style="2" customWidth="1"/>
    <col min="16" max="16" width="26.42578125" style="2" customWidth="1"/>
    <col min="17" max="17" width="24.5703125" style="2" customWidth="1"/>
    <col min="18" max="18" width="22.28515625" style="2" customWidth="1"/>
    <col min="19" max="19" width="16.42578125" style="2" customWidth="1"/>
    <col min="20" max="20" width="19.7109375" style="2" customWidth="1"/>
    <col min="21" max="21" width="19" style="2" customWidth="1"/>
    <col min="22" max="22" width="18.42578125" style="2" customWidth="1"/>
    <col min="23" max="23" width="20.85546875" style="2" customWidth="1"/>
    <col min="24" max="24" width="17.140625" style="2" customWidth="1"/>
    <col min="25" max="25" width="20" style="2" customWidth="1"/>
    <col min="26" max="26" width="18.42578125" style="2" customWidth="1"/>
    <col min="27" max="27" width="21.140625" style="2" customWidth="1"/>
    <col min="28" max="28" width="18.28515625" style="2" customWidth="1"/>
    <col min="29" max="29" width="19.7109375" style="2" customWidth="1"/>
    <col min="30" max="30" width="18.140625" style="2" customWidth="1"/>
    <col min="31" max="31" width="19.140625" style="2" customWidth="1"/>
    <col min="32" max="32" width="17.5703125" style="2" customWidth="1"/>
    <col min="33" max="33" width="18.28515625" style="2" customWidth="1"/>
    <col min="34" max="34" width="19.28515625" style="2" customWidth="1"/>
    <col min="35" max="35" width="21.28515625" style="2" customWidth="1"/>
    <col min="36" max="36" width="19.85546875" style="2" customWidth="1"/>
    <col min="37" max="37" width="21.5703125" style="2" customWidth="1"/>
    <col min="38" max="38" width="22.28515625" style="2" customWidth="1"/>
    <col min="39" max="39" width="22.5703125" style="2" customWidth="1"/>
    <col min="40" max="40" width="21.85546875" style="2" customWidth="1"/>
    <col min="41" max="41" width="21.42578125" style="2" customWidth="1"/>
    <col min="42" max="42" width="23.85546875" style="2" customWidth="1"/>
    <col min="43" max="43" width="25.5703125" style="2" customWidth="1"/>
    <col min="44" max="44" width="19.7109375" style="2" customWidth="1"/>
    <col min="45" max="45" width="19.5703125" style="2" customWidth="1"/>
    <col min="46" max="46" width="19.42578125" style="2" customWidth="1"/>
    <col min="47" max="47" width="21.140625" style="2" customWidth="1"/>
    <col min="48" max="48" width="19.28515625" style="2" customWidth="1"/>
    <col min="49" max="49" width="24.5703125" style="2" customWidth="1"/>
    <col min="50" max="50" width="22.28515625" style="2" customWidth="1"/>
    <col min="51" max="51" width="22.140625" style="2" customWidth="1"/>
    <col min="52" max="52" width="20.5703125" style="2" customWidth="1"/>
    <col min="53" max="53" width="26.140625" style="2" customWidth="1"/>
    <col min="54" max="54" width="26" style="2" customWidth="1"/>
    <col min="55" max="55" width="25.85546875" style="2" customWidth="1"/>
    <col min="56" max="56" width="23.42578125" style="2" customWidth="1"/>
    <col min="57" max="57" width="30.85546875" style="2" customWidth="1"/>
    <col min="58" max="58" width="25.140625" style="2" customWidth="1"/>
    <col min="59" max="59" width="26.7109375" style="2" customWidth="1"/>
    <col min="60" max="60" width="21.42578125" style="2" customWidth="1"/>
    <col min="61" max="61" width="29.42578125" style="2" customWidth="1"/>
    <col min="62" max="62" width="19.28515625" style="2" customWidth="1"/>
    <col min="63" max="63" width="32.85546875" style="2" customWidth="1"/>
    <col min="64" max="64" width="25.42578125" style="2" customWidth="1"/>
    <col min="65" max="65" width="24.5703125" style="2" customWidth="1"/>
    <col min="66" max="66" width="22.42578125" style="2" customWidth="1"/>
    <col min="67" max="67" width="22.140625" style="2" customWidth="1"/>
    <col min="68" max="68" width="21.42578125" style="2" customWidth="1"/>
    <col min="69" max="69" width="16.42578125" style="2" customWidth="1"/>
    <col min="70" max="70" width="18.85546875" style="2" customWidth="1"/>
    <col min="71" max="71" width="21.7109375" style="2" customWidth="1"/>
    <col min="72" max="72" width="21.42578125" style="2" customWidth="1"/>
    <col min="73" max="73" width="19.5703125" style="2" customWidth="1"/>
    <col min="74" max="74" width="20.28515625" style="2" customWidth="1"/>
    <col min="75" max="75" width="20.85546875" style="2" customWidth="1"/>
    <col min="76" max="76" width="18.28515625" style="2" customWidth="1"/>
    <col min="77" max="77" width="23.7109375" style="2" customWidth="1"/>
    <col min="78" max="78" width="21.42578125" style="2" customWidth="1"/>
    <col min="79" max="79" width="20.28515625" style="2" customWidth="1"/>
    <col min="80" max="81" width="21" style="2" customWidth="1"/>
    <col min="82" max="82" width="19.7109375" style="2" customWidth="1"/>
    <col min="83" max="83" width="19" style="2" customWidth="1"/>
    <col min="84" max="84" width="19.140625" style="2" customWidth="1"/>
    <col min="85" max="85" width="19.42578125" style="2" customWidth="1"/>
    <col min="86" max="86" width="21.140625" style="2" customWidth="1"/>
    <col min="87" max="87" width="21.42578125" style="2" customWidth="1"/>
    <col min="88" max="88" width="19.7109375" style="2" customWidth="1"/>
    <col min="89" max="89" width="21.85546875" style="2" customWidth="1"/>
    <col min="90" max="90" width="20.5703125" style="2" customWidth="1"/>
    <col min="91" max="91" width="21" style="2" customWidth="1"/>
    <col min="92" max="92" width="17.85546875" style="2" customWidth="1"/>
    <col min="93" max="93" width="23.7109375" style="2" customWidth="1"/>
    <col min="94" max="94" width="23.140625" style="2" customWidth="1"/>
    <col min="95" max="95" width="23" style="2" customWidth="1"/>
    <col min="96" max="96" width="20" style="2" customWidth="1"/>
    <col min="97" max="97" width="21" style="2" customWidth="1"/>
    <col min="98" max="98" width="17.5703125" style="2" customWidth="1"/>
    <col min="99" max="99" width="18.28515625" style="2" customWidth="1"/>
    <col min="100" max="100" width="17.42578125" style="2" customWidth="1"/>
    <col min="101" max="101" width="18.5703125" style="2" customWidth="1"/>
    <col min="102" max="102" width="18.42578125" style="2" customWidth="1"/>
    <col min="103" max="103" width="21" style="2" customWidth="1"/>
    <col min="104" max="104" width="19" style="2" customWidth="1"/>
    <col min="105" max="105" width="20.28515625" style="2" customWidth="1"/>
    <col min="106" max="106" width="19.85546875" style="2" customWidth="1"/>
    <col min="107" max="107" width="22.140625" style="2" customWidth="1"/>
    <col min="108" max="108" width="19" style="2" customWidth="1"/>
    <col min="109" max="109" width="17.85546875" style="2" customWidth="1"/>
    <col min="110" max="110" width="17.7109375" style="2" customWidth="1"/>
    <col min="111" max="111" width="22.5703125" style="2" customWidth="1"/>
    <col min="112" max="112" width="17.140625" style="2" customWidth="1"/>
    <col min="113" max="113" width="22.140625" style="2" customWidth="1"/>
    <col min="114" max="114" width="21.42578125" style="2" customWidth="1"/>
    <col min="115" max="115" width="23.5703125" style="2" customWidth="1"/>
    <col min="116" max="116" width="19.42578125" style="2" customWidth="1"/>
    <col min="117" max="117" width="21.7109375" style="2" customWidth="1"/>
    <col min="118" max="118" width="18.5703125" style="2" customWidth="1"/>
    <col min="119" max="119" width="20.5703125" style="2" customWidth="1"/>
    <col min="120" max="120" width="20.28515625" style="2" customWidth="1"/>
    <col min="121" max="121" width="20.5703125" style="2" customWidth="1"/>
    <col min="122" max="122" width="19.85546875" style="2" customWidth="1"/>
    <col min="123" max="123" width="25.42578125" style="2" customWidth="1"/>
    <col min="124" max="124" width="23.140625" style="2" customWidth="1"/>
    <col min="125" max="125" width="20.42578125" style="2" customWidth="1"/>
    <col min="126" max="126" width="17.85546875" style="2" customWidth="1"/>
    <col min="127" max="127" width="22.7109375" style="2" customWidth="1"/>
    <col min="128" max="128" width="21.42578125" style="2" customWidth="1"/>
    <col min="129" max="129" width="18.85546875" style="2" customWidth="1"/>
    <col min="130" max="130" width="20.42578125" style="2" customWidth="1"/>
    <col min="131" max="131" width="21.7109375" style="2" customWidth="1"/>
    <col min="132" max="133" width="22.140625" style="2" customWidth="1"/>
    <col min="134" max="134" width="19.7109375" style="2" customWidth="1"/>
    <col min="135" max="135" width="22" style="2" customWidth="1"/>
    <col min="136" max="136" width="19" style="2" customWidth="1"/>
    <col min="137" max="137" width="19.85546875" style="2" customWidth="1"/>
    <col min="138" max="138" width="21.42578125" style="2" customWidth="1"/>
    <col min="139" max="140" width="20.42578125" style="2" customWidth="1"/>
    <col min="141" max="141" width="22.85546875" style="2" customWidth="1"/>
    <col min="142" max="142" width="20.140625" style="2" customWidth="1"/>
    <col min="143" max="143" width="24.42578125" style="2" customWidth="1"/>
    <col min="144" max="144" width="21.7109375" style="2" customWidth="1"/>
    <col min="145" max="225" width="14.42578125" style="2" customWidth="1"/>
    <col min="226" max="226" width="9.28515625" style="2" bestFit="1" customWidth="1"/>
    <col min="227" max="227" width="12" style="2" bestFit="1" customWidth="1"/>
    <col min="228" max="228" width="222.85546875" style="2" bestFit="1" customWidth="1"/>
    <col min="229" max="229" width="225.7109375" style="2" bestFit="1" customWidth="1"/>
    <col min="230" max="231" width="12" style="2" bestFit="1" customWidth="1"/>
    <col min="232" max="232" width="105.7109375" style="2" bestFit="1" customWidth="1"/>
    <col min="233" max="233" width="108.7109375" style="2" bestFit="1" customWidth="1"/>
    <col min="234" max="234" width="11" style="2" bestFit="1" customWidth="1"/>
    <col min="235" max="235" width="12" style="2" bestFit="1" customWidth="1"/>
    <col min="236" max="236" width="98.7109375" style="2" bestFit="1" customWidth="1"/>
    <col min="237" max="237" width="101.5703125" style="2" bestFit="1" customWidth="1"/>
    <col min="238" max="238" width="9.28515625" style="2" bestFit="1" customWidth="1"/>
    <col min="239" max="239" width="12" style="2" bestFit="1" customWidth="1"/>
    <col min="240" max="240" width="50" style="2" bestFit="1" customWidth="1"/>
    <col min="241" max="241" width="52.85546875" style="2" bestFit="1" customWidth="1"/>
    <col min="242" max="242" width="9.28515625" style="2" bestFit="1" customWidth="1"/>
    <col min="243" max="243" width="12" style="2" bestFit="1" customWidth="1"/>
    <col min="244" max="244" width="198.7109375" style="2" bestFit="1" customWidth="1"/>
    <col min="245" max="245" width="201.5703125" style="2" bestFit="1" customWidth="1"/>
    <col min="246" max="246" width="9.28515625" style="2" bestFit="1" customWidth="1"/>
    <col min="247" max="247" width="12" style="2" bestFit="1" customWidth="1"/>
    <col min="248" max="248" width="163.7109375" style="2" bestFit="1" customWidth="1"/>
    <col min="249" max="249" width="166.7109375" style="2" bestFit="1" customWidth="1"/>
    <col min="250" max="250" width="108.42578125" style="2" bestFit="1" customWidth="1"/>
    <col min="251" max="251" width="111.28515625" style="2" bestFit="1" customWidth="1"/>
    <col min="252" max="252" width="9.28515625" style="2" bestFit="1" customWidth="1"/>
    <col min="253" max="253" width="12" style="2" bestFit="1" customWidth="1"/>
    <col min="254" max="254" width="195.42578125" style="2" bestFit="1" customWidth="1"/>
    <col min="255" max="255" width="198.28515625" style="2" bestFit="1" customWidth="1"/>
    <col min="256" max="256" width="9.28515625" style="2" bestFit="1" customWidth="1"/>
    <col min="257" max="257" width="12" style="2" bestFit="1" customWidth="1"/>
    <col min="258" max="258" width="79.28515625" style="2" bestFit="1" customWidth="1"/>
    <col min="259" max="259" width="82.140625" style="2" bestFit="1" customWidth="1"/>
    <col min="260" max="260" width="11" style="2" bestFit="1" customWidth="1"/>
    <col min="261" max="261" width="12" style="2" bestFit="1" customWidth="1"/>
    <col min="262" max="262" width="131.5703125" style="2" bestFit="1" customWidth="1"/>
    <col min="263" max="263" width="134.42578125" style="2" bestFit="1" customWidth="1"/>
    <col min="264" max="264" width="9.28515625" style="2" bestFit="1" customWidth="1"/>
    <col min="265" max="265" width="12" style="2" bestFit="1" customWidth="1"/>
    <col min="266" max="266" width="144" style="2" bestFit="1" customWidth="1"/>
    <col min="267" max="267" width="146.85546875" style="2" bestFit="1" customWidth="1"/>
    <col min="268" max="268" width="9.28515625" style="2" bestFit="1" customWidth="1"/>
    <col min="269" max="269" width="12" style="2" bestFit="1" customWidth="1"/>
    <col min="270" max="270" width="144" style="2" bestFit="1" customWidth="1"/>
    <col min="271" max="271" width="146.85546875" style="2" bestFit="1" customWidth="1"/>
    <col min="272" max="272" width="9.28515625" style="2" bestFit="1" customWidth="1"/>
    <col min="273" max="274" width="12" style="2" bestFit="1" customWidth="1"/>
    <col min="275" max="275" width="15.7109375" style="2" bestFit="1" customWidth="1"/>
    <col min="276" max="276" width="69.85546875" style="2" bestFit="1" customWidth="1"/>
    <col min="277" max="277" width="72.7109375" style="2" bestFit="1" customWidth="1"/>
    <col min="278" max="278" width="10" style="2" bestFit="1" customWidth="1"/>
    <col min="279" max="279" width="12" style="2" bestFit="1" customWidth="1"/>
    <col min="280" max="280" width="15.85546875" style="2" bestFit="1" customWidth="1"/>
    <col min="281" max="281" width="77.7109375" style="2" bestFit="1" customWidth="1"/>
    <col min="282" max="282" width="80.5703125" style="2" bestFit="1" customWidth="1"/>
    <col min="283" max="283" width="9.28515625" style="2" bestFit="1" customWidth="1"/>
    <col min="284" max="284" width="12" style="2" bestFit="1" customWidth="1"/>
    <col min="285" max="285" width="15.85546875" style="2" bestFit="1" customWidth="1"/>
    <col min="286" max="286" width="222.85546875" style="2" bestFit="1" customWidth="1"/>
    <col min="287" max="287" width="225.7109375" style="2" bestFit="1" customWidth="1"/>
    <col min="288" max="289" width="12" style="2" bestFit="1" customWidth="1"/>
    <col min="290" max="290" width="15.7109375" style="2" bestFit="1" customWidth="1"/>
    <col min="291" max="291" width="105.7109375" style="2" bestFit="1" customWidth="1"/>
    <col min="292" max="292" width="108.7109375" style="2" bestFit="1" customWidth="1"/>
    <col min="293" max="293" width="11" style="2" bestFit="1" customWidth="1"/>
    <col min="294" max="294" width="12" style="2" bestFit="1" customWidth="1"/>
    <col min="295" max="295" width="15.85546875" style="2" bestFit="1" customWidth="1"/>
    <col min="296" max="296" width="98.7109375" style="2" bestFit="1" customWidth="1"/>
    <col min="297" max="297" width="101.5703125" style="2" bestFit="1" customWidth="1"/>
    <col min="298" max="298" width="9.28515625" style="2" bestFit="1" customWidth="1"/>
    <col min="299" max="299" width="12" style="2" bestFit="1" customWidth="1"/>
    <col min="300" max="300" width="15.7109375" style="2" bestFit="1" customWidth="1"/>
    <col min="301" max="301" width="50" style="2" bestFit="1" customWidth="1"/>
    <col min="302" max="302" width="52.85546875" style="2" bestFit="1" customWidth="1"/>
    <col min="303" max="303" width="9.28515625" style="2" bestFit="1" customWidth="1"/>
    <col min="304" max="304" width="12" style="2" bestFit="1" customWidth="1"/>
    <col min="305" max="305" width="15.7109375" style="2" bestFit="1" customWidth="1"/>
    <col min="306" max="306" width="198.7109375" style="2" bestFit="1" customWidth="1"/>
    <col min="307" max="307" width="201.5703125" style="2" bestFit="1" customWidth="1"/>
    <col min="308" max="308" width="9.28515625" style="2" bestFit="1" customWidth="1"/>
    <col min="309" max="309" width="12" style="2" bestFit="1" customWidth="1"/>
    <col min="310" max="310" width="15.7109375" style="2" bestFit="1" customWidth="1"/>
    <col min="311" max="311" width="163.7109375" style="2" bestFit="1" customWidth="1"/>
    <col min="312" max="312" width="166.7109375" style="2" bestFit="1" customWidth="1"/>
    <col min="313" max="313" width="15.7109375" style="2" bestFit="1" customWidth="1"/>
    <col min="314" max="314" width="108.42578125" style="2" bestFit="1" customWidth="1"/>
    <col min="315" max="315" width="111.28515625" style="2" bestFit="1" customWidth="1"/>
    <col min="316" max="316" width="9.28515625" style="2" bestFit="1" customWidth="1"/>
    <col min="317" max="317" width="12" style="2" bestFit="1" customWidth="1"/>
    <col min="318" max="318" width="15.7109375" style="2" bestFit="1" customWidth="1"/>
    <col min="319" max="319" width="195.42578125" style="2" bestFit="1" customWidth="1"/>
    <col min="320" max="320" width="198.28515625" style="2" bestFit="1" customWidth="1"/>
    <col min="321" max="321" width="9.28515625" style="2" bestFit="1" customWidth="1"/>
    <col min="322" max="322" width="12" style="2" bestFit="1" customWidth="1"/>
    <col min="323" max="323" width="15.7109375" style="2" bestFit="1" customWidth="1"/>
    <col min="324" max="324" width="79.28515625" style="2" bestFit="1" customWidth="1"/>
    <col min="325" max="325" width="82.140625" style="2" bestFit="1" customWidth="1"/>
    <col min="326" max="326" width="11" style="2" bestFit="1" customWidth="1"/>
    <col min="327" max="327" width="12" style="2" bestFit="1" customWidth="1"/>
    <col min="328" max="328" width="15.7109375" style="2" bestFit="1" customWidth="1"/>
    <col min="329" max="329" width="131.5703125" style="2" bestFit="1" customWidth="1"/>
    <col min="330" max="330" width="134.42578125" style="2" bestFit="1" customWidth="1"/>
    <col min="331" max="331" width="9.28515625" style="2" bestFit="1" customWidth="1"/>
    <col min="332" max="332" width="12" style="2" bestFit="1" customWidth="1"/>
    <col min="333" max="333" width="15.7109375" style="2" bestFit="1" customWidth="1"/>
    <col min="334" max="334" width="144" style="2" bestFit="1" customWidth="1"/>
    <col min="335" max="335" width="146.85546875" style="2" bestFit="1" customWidth="1"/>
    <col min="336" max="336" width="9.28515625" style="2" bestFit="1" customWidth="1"/>
    <col min="337" max="337" width="12" style="2" bestFit="1" customWidth="1"/>
    <col min="338" max="338" width="15.85546875" style="2" bestFit="1" customWidth="1"/>
    <col min="339" max="339" width="144" style="2" bestFit="1" customWidth="1"/>
    <col min="340" max="340" width="146.85546875" style="2" bestFit="1" customWidth="1"/>
    <col min="341" max="341" width="9.28515625" style="2" bestFit="1" customWidth="1"/>
    <col min="342" max="342" width="12" style="2" bestFit="1" customWidth="1"/>
    <col min="343" max="343" width="15.85546875" style="2" bestFit="1" customWidth="1"/>
    <col min="344" max="344" width="12" style="2" bestFit="1" customWidth="1"/>
    <col min="345" max="345" width="146.85546875" style="2" bestFit="1" customWidth="1"/>
    <col min="346" max="346" width="9.28515625" style="2" bestFit="1" customWidth="1"/>
    <col min="347" max="347" width="12" style="2" bestFit="1" customWidth="1"/>
    <col min="348" max="348" width="15.85546875" style="2" bestFit="1" customWidth="1"/>
    <col min="349" max="349" width="144" style="2" bestFit="1" customWidth="1"/>
    <col min="350" max="350" width="146.85546875" style="2" bestFit="1" customWidth="1"/>
    <col min="351" max="351" width="9.28515625" style="2" bestFit="1" customWidth="1"/>
    <col min="352" max="352" width="12" style="2" bestFit="1" customWidth="1"/>
    <col min="353" max="353" width="15.85546875" style="2" bestFit="1" customWidth="1"/>
    <col min="354" max="355" width="12" style="2" bestFit="1" customWidth="1"/>
    <col min="356" max="16384" width="9.140625" style="2"/>
  </cols>
  <sheetData>
    <row r="1" spans="1:144">
      <c r="A1" s="3"/>
      <c r="B1" s="6" t="s">
        <v>226</v>
      </c>
      <c r="DY1" s="3"/>
      <c r="DZ1" s="3"/>
    </row>
    <row r="2" spans="1:144">
      <c r="A2" s="3" t="s">
        <v>209</v>
      </c>
      <c r="DY2" s="3"/>
      <c r="DZ2" s="3"/>
    </row>
    <row r="3" spans="1:144" ht="30.75" customHeight="1">
      <c r="A3" s="14"/>
      <c r="B3" s="12" t="s">
        <v>214</v>
      </c>
      <c r="C3" s="20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1"/>
      <c r="Y3" s="20" t="s">
        <v>1</v>
      </c>
      <c r="Z3" s="28"/>
      <c r="AA3" s="28"/>
      <c r="AB3" s="28"/>
      <c r="AC3" s="28"/>
      <c r="AD3" s="28"/>
      <c r="AE3" s="28"/>
      <c r="AF3" s="28"/>
      <c r="AG3" s="28"/>
      <c r="AH3" s="21"/>
      <c r="AI3" s="20" t="s">
        <v>2</v>
      </c>
      <c r="AJ3" s="28"/>
      <c r="AK3" s="28"/>
      <c r="AL3" s="28"/>
      <c r="AM3" s="28"/>
      <c r="AN3" s="28"/>
      <c r="AO3" s="28"/>
      <c r="AP3" s="28"/>
      <c r="AQ3" s="28"/>
      <c r="AR3" s="21"/>
      <c r="AS3" s="18" t="s">
        <v>3</v>
      </c>
      <c r="AT3" s="19"/>
      <c r="AU3" s="18" t="s">
        <v>4</v>
      </c>
      <c r="AV3" s="29"/>
      <c r="AW3" s="29"/>
      <c r="AX3" s="19"/>
      <c r="AY3" s="18" t="s">
        <v>5</v>
      </c>
      <c r="AZ3" s="29"/>
      <c r="BA3" s="29"/>
      <c r="BB3" s="19"/>
      <c r="BC3" s="18" t="s">
        <v>6</v>
      </c>
      <c r="BD3" s="19"/>
      <c r="BE3" s="18" t="s">
        <v>7</v>
      </c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19"/>
      <c r="CE3" s="18" t="s">
        <v>8</v>
      </c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19"/>
      <c r="DY3" s="18" t="s">
        <v>9</v>
      </c>
      <c r="DZ3" s="29"/>
      <c r="EA3" s="29"/>
      <c r="EB3" s="29"/>
      <c r="EC3" s="29"/>
      <c r="ED3" s="19"/>
      <c r="EE3" s="18" t="s">
        <v>10</v>
      </c>
      <c r="EF3" s="29"/>
      <c r="EG3" s="29"/>
      <c r="EH3" s="29"/>
      <c r="EI3" s="29"/>
      <c r="EJ3" s="29"/>
      <c r="EK3" s="29"/>
      <c r="EL3" s="19"/>
      <c r="EM3" s="24"/>
      <c r="EN3" s="25"/>
    </row>
    <row r="4" spans="1:144" ht="16.5" customHeight="1">
      <c r="A4" s="22" t="s">
        <v>208</v>
      </c>
      <c r="B4" s="11" t="s">
        <v>211</v>
      </c>
      <c r="C4" s="17" t="s">
        <v>12</v>
      </c>
      <c r="D4" s="17"/>
      <c r="E4" s="17" t="s">
        <v>13</v>
      </c>
      <c r="F4" s="17"/>
      <c r="G4" s="17" t="s">
        <v>14</v>
      </c>
      <c r="H4" s="17"/>
      <c r="I4" s="17" t="s">
        <v>15</v>
      </c>
      <c r="J4" s="17"/>
      <c r="K4" s="17" t="s">
        <v>16</v>
      </c>
      <c r="L4" s="17"/>
      <c r="M4" s="17" t="s">
        <v>17</v>
      </c>
      <c r="N4" s="17"/>
      <c r="O4" s="17" t="s">
        <v>18</v>
      </c>
      <c r="P4" s="17"/>
      <c r="Q4" s="17" t="s">
        <v>19</v>
      </c>
      <c r="R4" s="17"/>
      <c r="S4" s="17" t="s">
        <v>20</v>
      </c>
      <c r="T4" s="17"/>
      <c r="U4" s="17" t="s">
        <v>21</v>
      </c>
      <c r="V4" s="17"/>
      <c r="W4" s="17" t="s">
        <v>22</v>
      </c>
      <c r="X4" s="17"/>
      <c r="Y4" s="17" t="s">
        <v>23</v>
      </c>
      <c r="Z4" s="17"/>
      <c r="AA4" s="17" t="s">
        <v>24</v>
      </c>
      <c r="AB4" s="17"/>
      <c r="AC4" s="17" t="s">
        <v>25</v>
      </c>
      <c r="AD4" s="17"/>
      <c r="AE4" s="17" t="s">
        <v>26</v>
      </c>
      <c r="AF4" s="17"/>
      <c r="AG4" s="17" t="s">
        <v>27</v>
      </c>
      <c r="AH4" s="17"/>
      <c r="AI4" s="17" t="s">
        <v>28</v>
      </c>
      <c r="AJ4" s="17"/>
      <c r="AK4" s="17" t="s">
        <v>29</v>
      </c>
      <c r="AL4" s="17"/>
      <c r="AM4" s="17" t="s">
        <v>30</v>
      </c>
      <c r="AN4" s="17"/>
      <c r="AO4" s="17" t="s">
        <v>31</v>
      </c>
      <c r="AP4" s="17"/>
      <c r="AQ4" s="17" t="s">
        <v>32</v>
      </c>
      <c r="AR4" s="17"/>
      <c r="AS4" s="17" t="s">
        <v>33</v>
      </c>
      <c r="AT4" s="17"/>
      <c r="AU4" s="17" t="s">
        <v>20</v>
      </c>
      <c r="AV4" s="17"/>
      <c r="AW4" s="17" t="s">
        <v>34</v>
      </c>
      <c r="AX4" s="17"/>
      <c r="AY4" s="17" t="s">
        <v>35</v>
      </c>
      <c r="AZ4" s="17"/>
      <c r="BA4" s="17" t="s">
        <v>36</v>
      </c>
      <c r="BB4" s="17"/>
      <c r="BC4" s="17" t="s">
        <v>37</v>
      </c>
      <c r="BD4" s="17"/>
      <c r="BE4" s="17" t="s">
        <v>38</v>
      </c>
      <c r="BF4" s="17"/>
      <c r="BG4" s="17" t="s">
        <v>39</v>
      </c>
      <c r="BH4" s="17"/>
      <c r="BI4" s="17" t="s">
        <v>40</v>
      </c>
      <c r="BJ4" s="17"/>
      <c r="BK4" s="17" t="s">
        <v>41</v>
      </c>
      <c r="BL4" s="17"/>
      <c r="BM4" s="17" t="s">
        <v>42</v>
      </c>
      <c r="BN4" s="17"/>
      <c r="BO4" s="17" t="s">
        <v>43</v>
      </c>
      <c r="BP4" s="17"/>
      <c r="BQ4" s="17" t="s">
        <v>44</v>
      </c>
      <c r="BR4" s="17"/>
      <c r="BS4" s="17" t="s">
        <v>45</v>
      </c>
      <c r="BT4" s="17"/>
      <c r="BU4" s="17" t="s">
        <v>46</v>
      </c>
      <c r="BV4" s="17"/>
      <c r="BW4" s="17" t="s">
        <v>47</v>
      </c>
      <c r="BX4" s="17"/>
      <c r="BY4" s="18" t="s">
        <v>48</v>
      </c>
      <c r="BZ4" s="19"/>
      <c r="CA4" s="17" t="s">
        <v>49</v>
      </c>
      <c r="CB4" s="17"/>
      <c r="CC4" s="17" t="s">
        <v>50</v>
      </c>
      <c r="CD4" s="17"/>
      <c r="CE4" s="18" t="s">
        <v>51</v>
      </c>
      <c r="CF4" s="19"/>
      <c r="CG4" s="17" t="s">
        <v>52</v>
      </c>
      <c r="CH4" s="17"/>
      <c r="CI4" s="17" t="s">
        <v>53</v>
      </c>
      <c r="CJ4" s="17"/>
      <c r="CK4" s="18" t="s">
        <v>54</v>
      </c>
      <c r="CL4" s="19"/>
      <c r="CM4" s="18" t="s">
        <v>55</v>
      </c>
      <c r="CN4" s="19"/>
      <c r="CO4" s="17" t="s">
        <v>56</v>
      </c>
      <c r="CP4" s="17"/>
      <c r="CQ4" s="17" t="s">
        <v>57</v>
      </c>
      <c r="CR4" s="17"/>
      <c r="CS4" s="18" t="s">
        <v>58</v>
      </c>
      <c r="CT4" s="19"/>
      <c r="CU4" s="17" t="s">
        <v>59</v>
      </c>
      <c r="CV4" s="17"/>
      <c r="CW4" s="17" t="s">
        <v>60</v>
      </c>
      <c r="CX4" s="17"/>
      <c r="CY4" s="17" t="s">
        <v>61</v>
      </c>
      <c r="CZ4" s="17"/>
      <c r="DA4" s="18" t="s">
        <v>62</v>
      </c>
      <c r="DB4" s="19"/>
      <c r="DC4" s="17" t="s">
        <v>63</v>
      </c>
      <c r="DD4" s="17"/>
      <c r="DE4" s="17" t="s">
        <v>64</v>
      </c>
      <c r="DF4" s="17"/>
      <c r="DG4" s="17" t="s">
        <v>33</v>
      </c>
      <c r="DH4" s="17"/>
      <c r="DI4" s="17" t="s">
        <v>65</v>
      </c>
      <c r="DJ4" s="17"/>
      <c r="DK4" s="17" t="s">
        <v>66</v>
      </c>
      <c r="DL4" s="17"/>
      <c r="DM4" s="17" t="s">
        <v>67</v>
      </c>
      <c r="DN4" s="17"/>
      <c r="DO4" s="17" t="s">
        <v>68</v>
      </c>
      <c r="DP4" s="17"/>
      <c r="DQ4" s="17" t="s">
        <v>69</v>
      </c>
      <c r="DR4" s="17"/>
      <c r="DS4" s="17" t="s">
        <v>20</v>
      </c>
      <c r="DT4" s="17"/>
      <c r="DU4" s="17" t="s">
        <v>70</v>
      </c>
      <c r="DV4" s="17"/>
      <c r="DW4" s="17" t="s">
        <v>71</v>
      </c>
      <c r="DX4" s="17"/>
      <c r="DY4" s="18" t="s">
        <v>72</v>
      </c>
      <c r="DZ4" s="19"/>
      <c r="EA4" s="17" t="s">
        <v>73</v>
      </c>
      <c r="EB4" s="17"/>
      <c r="EC4" s="17" t="s">
        <v>74</v>
      </c>
      <c r="ED4" s="17"/>
      <c r="EE4" s="17" t="s">
        <v>75</v>
      </c>
      <c r="EF4" s="17"/>
      <c r="EG4" s="17" t="s">
        <v>76</v>
      </c>
      <c r="EH4" s="17"/>
      <c r="EI4" s="17" t="s">
        <v>77</v>
      </c>
      <c r="EJ4" s="17"/>
      <c r="EK4" s="17" t="s">
        <v>78</v>
      </c>
      <c r="EL4" s="17"/>
      <c r="EM4" s="26"/>
      <c r="EN4" s="27"/>
    </row>
    <row r="5" spans="1:144" ht="150" customHeight="1">
      <c r="A5" s="23"/>
      <c r="B5" s="4" t="s">
        <v>210</v>
      </c>
      <c r="C5" s="17" t="s">
        <v>79</v>
      </c>
      <c r="D5" s="17"/>
      <c r="E5" s="17" t="s">
        <v>80</v>
      </c>
      <c r="F5" s="17"/>
      <c r="G5" s="17" t="s">
        <v>81</v>
      </c>
      <c r="H5" s="17"/>
      <c r="I5" s="17" t="s">
        <v>82</v>
      </c>
      <c r="J5" s="17"/>
      <c r="K5" s="17" t="s">
        <v>83</v>
      </c>
      <c r="L5" s="17"/>
      <c r="M5" s="17" t="s">
        <v>84</v>
      </c>
      <c r="N5" s="17"/>
      <c r="O5" s="17" t="s">
        <v>85</v>
      </c>
      <c r="P5" s="17"/>
      <c r="Q5" s="17" t="s">
        <v>86</v>
      </c>
      <c r="R5" s="17"/>
      <c r="S5" s="17" t="s">
        <v>87</v>
      </c>
      <c r="T5" s="17"/>
      <c r="U5" s="17" t="s">
        <v>88</v>
      </c>
      <c r="V5" s="17"/>
      <c r="W5" s="17" t="s">
        <v>89</v>
      </c>
      <c r="X5" s="17"/>
      <c r="Y5" s="17" t="s">
        <v>90</v>
      </c>
      <c r="Z5" s="17"/>
      <c r="AA5" s="17" t="s">
        <v>91</v>
      </c>
      <c r="AB5" s="17"/>
      <c r="AC5" s="17" t="s">
        <v>92</v>
      </c>
      <c r="AD5" s="17"/>
      <c r="AE5" s="17" t="s">
        <v>93</v>
      </c>
      <c r="AF5" s="17"/>
      <c r="AG5" s="17" t="s">
        <v>91</v>
      </c>
      <c r="AH5" s="17"/>
      <c r="AI5" s="17" t="s">
        <v>94</v>
      </c>
      <c r="AJ5" s="17"/>
      <c r="AK5" s="17" t="s">
        <v>95</v>
      </c>
      <c r="AL5" s="17"/>
      <c r="AM5" s="17" t="s">
        <v>96</v>
      </c>
      <c r="AN5" s="17"/>
      <c r="AO5" s="17" t="s">
        <v>97</v>
      </c>
      <c r="AP5" s="17"/>
      <c r="AQ5" s="17" t="s">
        <v>97</v>
      </c>
      <c r="AR5" s="17"/>
      <c r="AS5" s="17" t="s">
        <v>98</v>
      </c>
      <c r="AT5" s="17"/>
      <c r="AU5" s="17" t="s">
        <v>87</v>
      </c>
      <c r="AV5" s="17"/>
      <c r="AW5" s="17" t="s">
        <v>99</v>
      </c>
      <c r="AX5" s="17"/>
      <c r="AY5" s="17" t="s">
        <v>100</v>
      </c>
      <c r="AZ5" s="17"/>
      <c r="BA5" s="17" t="s">
        <v>101</v>
      </c>
      <c r="BB5" s="17"/>
      <c r="BC5" s="17" t="s">
        <v>102</v>
      </c>
      <c r="BD5" s="17"/>
      <c r="BE5" s="17" t="s">
        <v>103</v>
      </c>
      <c r="BF5" s="17"/>
      <c r="BG5" s="17" t="s">
        <v>104</v>
      </c>
      <c r="BH5" s="17"/>
      <c r="BI5" s="17" t="s">
        <v>105</v>
      </c>
      <c r="BJ5" s="17"/>
      <c r="BK5" s="17" t="s">
        <v>103</v>
      </c>
      <c r="BL5" s="17"/>
      <c r="BM5" s="17" t="s">
        <v>106</v>
      </c>
      <c r="BN5" s="17"/>
      <c r="BO5" s="17" t="s">
        <v>107</v>
      </c>
      <c r="BP5" s="17"/>
      <c r="BQ5" s="17" t="s">
        <v>108</v>
      </c>
      <c r="BR5" s="17"/>
      <c r="BS5" s="17" t="s">
        <v>109</v>
      </c>
      <c r="BT5" s="17"/>
      <c r="BU5" s="17" t="s">
        <v>110</v>
      </c>
      <c r="BV5" s="17"/>
      <c r="BW5" s="17" t="s">
        <v>111</v>
      </c>
      <c r="BX5" s="17"/>
      <c r="BY5" s="18" t="s">
        <v>112</v>
      </c>
      <c r="BZ5" s="19"/>
      <c r="CA5" s="17" t="s">
        <v>113</v>
      </c>
      <c r="CB5" s="17"/>
      <c r="CC5" s="17" t="s">
        <v>97</v>
      </c>
      <c r="CD5" s="17"/>
      <c r="CE5" s="18" t="s">
        <v>114</v>
      </c>
      <c r="CF5" s="19"/>
      <c r="CG5" s="17" t="s">
        <v>115</v>
      </c>
      <c r="CH5" s="17"/>
      <c r="CI5" s="17" t="s">
        <v>116</v>
      </c>
      <c r="CJ5" s="17"/>
      <c r="CK5" s="18" t="s">
        <v>117</v>
      </c>
      <c r="CL5" s="19"/>
      <c r="CM5" s="18" t="s">
        <v>118</v>
      </c>
      <c r="CN5" s="19"/>
      <c r="CO5" s="17" t="s">
        <v>119</v>
      </c>
      <c r="CP5" s="17"/>
      <c r="CQ5" s="17" t="s">
        <v>120</v>
      </c>
      <c r="CR5" s="17"/>
      <c r="CS5" s="18" t="s">
        <v>121</v>
      </c>
      <c r="CT5" s="19"/>
      <c r="CU5" s="17" t="s">
        <v>122</v>
      </c>
      <c r="CV5" s="17"/>
      <c r="CW5" s="17" t="s">
        <v>123</v>
      </c>
      <c r="CX5" s="17"/>
      <c r="CY5" s="17" t="s">
        <v>122</v>
      </c>
      <c r="CZ5" s="17"/>
      <c r="DA5" s="18" t="s">
        <v>124</v>
      </c>
      <c r="DB5" s="19"/>
      <c r="DC5" s="17" t="s">
        <v>125</v>
      </c>
      <c r="DD5" s="17"/>
      <c r="DE5" s="17" t="s">
        <v>122</v>
      </c>
      <c r="DF5" s="17"/>
      <c r="DG5" s="17" t="s">
        <v>98</v>
      </c>
      <c r="DH5" s="17"/>
      <c r="DI5" s="17" t="s">
        <v>126</v>
      </c>
      <c r="DJ5" s="17"/>
      <c r="DK5" s="17" t="s">
        <v>127</v>
      </c>
      <c r="DL5" s="17"/>
      <c r="DM5" s="17" t="s">
        <v>128</v>
      </c>
      <c r="DN5" s="17"/>
      <c r="DO5" s="17" t="s">
        <v>129</v>
      </c>
      <c r="DP5" s="17"/>
      <c r="DQ5" s="17" t="s">
        <v>130</v>
      </c>
      <c r="DR5" s="17"/>
      <c r="DS5" s="17" t="s">
        <v>87</v>
      </c>
      <c r="DT5" s="17"/>
      <c r="DU5" s="17" t="s">
        <v>131</v>
      </c>
      <c r="DV5" s="17"/>
      <c r="DW5" s="17" t="s">
        <v>132</v>
      </c>
      <c r="DX5" s="17"/>
      <c r="DY5" s="18" t="s">
        <v>133</v>
      </c>
      <c r="DZ5" s="19"/>
      <c r="EA5" s="17" t="s">
        <v>134</v>
      </c>
      <c r="EB5" s="17"/>
      <c r="EC5" s="17" t="s">
        <v>135</v>
      </c>
      <c r="ED5" s="17"/>
      <c r="EE5" s="17" t="s">
        <v>136</v>
      </c>
      <c r="EF5" s="17"/>
      <c r="EG5" s="17" t="s">
        <v>137</v>
      </c>
      <c r="EH5" s="17"/>
      <c r="EI5" s="17" t="s">
        <v>98</v>
      </c>
      <c r="EJ5" s="17"/>
      <c r="EK5" s="17" t="s">
        <v>98</v>
      </c>
      <c r="EL5" s="17"/>
      <c r="EM5" s="4" t="s">
        <v>212</v>
      </c>
      <c r="EN5" s="4" t="s">
        <v>213</v>
      </c>
    </row>
    <row r="6" spans="1:144" s="10" customFormat="1">
      <c r="A6" s="9"/>
      <c r="B6" s="9"/>
      <c r="C6" s="4" t="s">
        <v>212</v>
      </c>
      <c r="D6" s="4" t="s">
        <v>213</v>
      </c>
      <c r="E6" s="4" t="s">
        <v>212</v>
      </c>
      <c r="F6" s="4" t="s">
        <v>213</v>
      </c>
      <c r="G6" s="4" t="s">
        <v>212</v>
      </c>
      <c r="H6" s="4" t="s">
        <v>213</v>
      </c>
      <c r="I6" s="4" t="s">
        <v>212</v>
      </c>
      <c r="J6" s="4" t="s">
        <v>213</v>
      </c>
      <c r="K6" s="4" t="s">
        <v>212</v>
      </c>
      <c r="L6" s="4" t="s">
        <v>213</v>
      </c>
      <c r="M6" s="4" t="s">
        <v>212</v>
      </c>
      <c r="N6" s="4" t="s">
        <v>213</v>
      </c>
      <c r="O6" s="4" t="s">
        <v>212</v>
      </c>
      <c r="P6" s="4" t="s">
        <v>213</v>
      </c>
      <c r="Q6" s="4" t="s">
        <v>212</v>
      </c>
      <c r="R6" s="4" t="s">
        <v>213</v>
      </c>
      <c r="S6" s="4" t="s">
        <v>212</v>
      </c>
      <c r="T6" s="4" t="s">
        <v>213</v>
      </c>
      <c r="U6" s="4" t="s">
        <v>212</v>
      </c>
      <c r="V6" s="4" t="s">
        <v>213</v>
      </c>
      <c r="W6" s="4" t="s">
        <v>212</v>
      </c>
      <c r="X6" s="4" t="s">
        <v>213</v>
      </c>
      <c r="Y6" s="4" t="s">
        <v>212</v>
      </c>
      <c r="Z6" s="4" t="s">
        <v>213</v>
      </c>
      <c r="AA6" s="4" t="s">
        <v>212</v>
      </c>
      <c r="AB6" s="4" t="s">
        <v>213</v>
      </c>
      <c r="AC6" s="4" t="s">
        <v>212</v>
      </c>
      <c r="AD6" s="4" t="s">
        <v>213</v>
      </c>
      <c r="AE6" s="4" t="s">
        <v>212</v>
      </c>
      <c r="AF6" s="4" t="s">
        <v>213</v>
      </c>
      <c r="AG6" s="4" t="s">
        <v>212</v>
      </c>
      <c r="AH6" s="4" t="s">
        <v>213</v>
      </c>
      <c r="AI6" s="4" t="s">
        <v>212</v>
      </c>
      <c r="AJ6" s="4" t="s">
        <v>213</v>
      </c>
      <c r="AK6" s="4" t="s">
        <v>212</v>
      </c>
      <c r="AL6" s="4" t="s">
        <v>213</v>
      </c>
      <c r="AM6" s="4" t="s">
        <v>212</v>
      </c>
      <c r="AN6" s="4" t="s">
        <v>213</v>
      </c>
      <c r="AO6" s="4" t="s">
        <v>212</v>
      </c>
      <c r="AP6" s="4" t="s">
        <v>213</v>
      </c>
      <c r="AQ6" s="4" t="s">
        <v>212</v>
      </c>
      <c r="AR6" s="4" t="s">
        <v>213</v>
      </c>
      <c r="AS6" s="4" t="s">
        <v>212</v>
      </c>
      <c r="AT6" s="4" t="s">
        <v>213</v>
      </c>
      <c r="AU6" s="4" t="s">
        <v>212</v>
      </c>
      <c r="AV6" s="4" t="s">
        <v>213</v>
      </c>
      <c r="AW6" s="4" t="s">
        <v>212</v>
      </c>
      <c r="AX6" s="4" t="s">
        <v>213</v>
      </c>
      <c r="AY6" s="4" t="s">
        <v>212</v>
      </c>
      <c r="AZ6" s="4" t="s">
        <v>213</v>
      </c>
      <c r="BA6" s="4" t="s">
        <v>212</v>
      </c>
      <c r="BB6" s="4" t="s">
        <v>213</v>
      </c>
      <c r="BC6" s="4" t="s">
        <v>212</v>
      </c>
      <c r="BD6" s="4" t="s">
        <v>213</v>
      </c>
      <c r="BE6" s="4" t="s">
        <v>212</v>
      </c>
      <c r="BF6" s="4" t="s">
        <v>213</v>
      </c>
      <c r="BG6" s="4" t="s">
        <v>212</v>
      </c>
      <c r="BH6" s="4" t="s">
        <v>213</v>
      </c>
      <c r="BI6" s="4" t="s">
        <v>212</v>
      </c>
      <c r="BJ6" s="4" t="s">
        <v>213</v>
      </c>
      <c r="BK6" s="4" t="s">
        <v>212</v>
      </c>
      <c r="BL6" s="4" t="s">
        <v>213</v>
      </c>
      <c r="BM6" s="4" t="s">
        <v>212</v>
      </c>
      <c r="BN6" s="4" t="s">
        <v>213</v>
      </c>
      <c r="BO6" s="4" t="s">
        <v>212</v>
      </c>
      <c r="BP6" s="4" t="s">
        <v>213</v>
      </c>
      <c r="BQ6" s="4" t="s">
        <v>212</v>
      </c>
      <c r="BR6" s="4" t="s">
        <v>213</v>
      </c>
      <c r="BS6" s="4" t="s">
        <v>212</v>
      </c>
      <c r="BT6" s="4" t="s">
        <v>213</v>
      </c>
      <c r="BU6" s="4" t="s">
        <v>212</v>
      </c>
      <c r="BV6" s="4" t="s">
        <v>213</v>
      </c>
      <c r="BW6" s="4" t="s">
        <v>212</v>
      </c>
      <c r="BX6" s="4" t="s">
        <v>213</v>
      </c>
      <c r="BY6" s="4" t="s">
        <v>212</v>
      </c>
      <c r="BZ6" s="4" t="s">
        <v>213</v>
      </c>
      <c r="CA6" s="4" t="s">
        <v>212</v>
      </c>
      <c r="CB6" s="4" t="s">
        <v>213</v>
      </c>
      <c r="CC6" s="4" t="s">
        <v>212</v>
      </c>
      <c r="CD6" s="4" t="s">
        <v>213</v>
      </c>
      <c r="CE6" s="4" t="s">
        <v>212</v>
      </c>
      <c r="CF6" s="4" t="s">
        <v>213</v>
      </c>
      <c r="CG6" s="4" t="s">
        <v>212</v>
      </c>
      <c r="CH6" s="4" t="s">
        <v>213</v>
      </c>
      <c r="CI6" s="4" t="s">
        <v>212</v>
      </c>
      <c r="CJ6" s="4" t="s">
        <v>213</v>
      </c>
      <c r="CK6" s="4" t="s">
        <v>212</v>
      </c>
      <c r="CL6" s="4" t="s">
        <v>213</v>
      </c>
      <c r="CM6" s="4" t="s">
        <v>212</v>
      </c>
      <c r="CN6" s="4" t="s">
        <v>213</v>
      </c>
      <c r="CO6" s="4" t="s">
        <v>212</v>
      </c>
      <c r="CP6" s="4" t="s">
        <v>213</v>
      </c>
      <c r="CQ6" s="4" t="s">
        <v>212</v>
      </c>
      <c r="CR6" s="4" t="s">
        <v>213</v>
      </c>
      <c r="CS6" s="4" t="s">
        <v>212</v>
      </c>
      <c r="CT6" s="4" t="s">
        <v>213</v>
      </c>
      <c r="CU6" s="4" t="s">
        <v>212</v>
      </c>
      <c r="CV6" s="4" t="s">
        <v>213</v>
      </c>
      <c r="CW6" s="4" t="s">
        <v>212</v>
      </c>
      <c r="CX6" s="4" t="s">
        <v>213</v>
      </c>
      <c r="CY6" s="4" t="s">
        <v>212</v>
      </c>
      <c r="CZ6" s="4" t="s">
        <v>213</v>
      </c>
      <c r="DA6" s="4" t="s">
        <v>212</v>
      </c>
      <c r="DB6" s="4" t="s">
        <v>213</v>
      </c>
      <c r="DC6" s="4" t="s">
        <v>212</v>
      </c>
      <c r="DD6" s="4" t="s">
        <v>213</v>
      </c>
      <c r="DE6" s="4" t="s">
        <v>212</v>
      </c>
      <c r="DF6" s="4" t="s">
        <v>213</v>
      </c>
      <c r="DG6" s="4" t="s">
        <v>212</v>
      </c>
      <c r="DH6" s="4" t="s">
        <v>213</v>
      </c>
      <c r="DI6" s="4" t="s">
        <v>212</v>
      </c>
      <c r="DJ6" s="4" t="s">
        <v>213</v>
      </c>
      <c r="DK6" s="4" t="s">
        <v>212</v>
      </c>
      <c r="DL6" s="4" t="s">
        <v>213</v>
      </c>
      <c r="DM6" s="4" t="s">
        <v>212</v>
      </c>
      <c r="DN6" s="4" t="s">
        <v>213</v>
      </c>
      <c r="DO6" s="4" t="s">
        <v>212</v>
      </c>
      <c r="DP6" s="4" t="s">
        <v>213</v>
      </c>
      <c r="DQ6" s="4" t="s">
        <v>212</v>
      </c>
      <c r="DR6" s="4" t="s">
        <v>213</v>
      </c>
      <c r="DS6" s="4" t="s">
        <v>212</v>
      </c>
      <c r="DT6" s="4" t="s">
        <v>213</v>
      </c>
      <c r="DU6" s="4" t="s">
        <v>212</v>
      </c>
      <c r="DV6" s="4" t="s">
        <v>213</v>
      </c>
      <c r="DW6" s="4" t="s">
        <v>212</v>
      </c>
      <c r="DX6" s="4" t="s">
        <v>213</v>
      </c>
      <c r="DY6" s="4" t="s">
        <v>212</v>
      </c>
      <c r="DZ6" s="4" t="s">
        <v>213</v>
      </c>
      <c r="EA6" s="4" t="s">
        <v>212</v>
      </c>
      <c r="EB6" s="4" t="s">
        <v>213</v>
      </c>
      <c r="EC6" s="4" t="s">
        <v>212</v>
      </c>
      <c r="ED6" s="4" t="s">
        <v>213</v>
      </c>
      <c r="EE6" s="4" t="s">
        <v>212</v>
      </c>
      <c r="EF6" s="4" t="s">
        <v>213</v>
      </c>
      <c r="EG6" s="4" t="s">
        <v>212</v>
      </c>
      <c r="EH6" s="4" t="s">
        <v>213</v>
      </c>
      <c r="EI6" s="4" t="s">
        <v>212</v>
      </c>
      <c r="EJ6" s="4" t="s">
        <v>213</v>
      </c>
      <c r="EK6" s="4" t="s">
        <v>212</v>
      </c>
      <c r="EL6" s="4" t="s">
        <v>213</v>
      </c>
      <c r="EM6" s="9"/>
      <c r="EN6" s="9"/>
    </row>
    <row r="7" spans="1:144">
      <c r="A7" s="1" t="s">
        <v>138</v>
      </c>
      <c r="B7" s="1" t="s">
        <v>139</v>
      </c>
      <c r="C7" s="7">
        <v>17485600</v>
      </c>
      <c r="D7" s="7">
        <v>15887928</v>
      </c>
      <c r="E7" s="7"/>
      <c r="F7" s="7"/>
      <c r="G7" s="7">
        <v>183130000</v>
      </c>
      <c r="H7" s="7">
        <v>143404160</v>
      </c>
      <c r="I7" s="7"/>
      <c r="J7" s="7"/>
      <c r="K7" s="7">
        <v>2544000</v>
      </c>
      <c r="L7" s="7">
        <v>1908000</v>
      </c>
      <c r="M7" s="7">
        <v>10511000</v>
      </c>
      <c r="N7" s="7">
        <v>5491100</v>
      </c>
      <c r="O7" s="7">
        <v>228200</v>
      </c>
      <c r="P7" s="7">
        <v>171000</v>
      </c>
      <c r="Q7" s="7">
        <v>600</v>
      </c>
      <c r="R7" s="7">
        <v>600</v>
      </c>
      <c r="S7" s="7"/>
      <c r="T7" s="7"/>
      <c r="U7" s="7"/>
      <c r="V7" s="7"/>
      <c r="W7" s="7">
        <v>1345500</v>
      </c>
      <c r="X7" s="7">
        <v>1009125</v>
      </c>
      <c r="Y7" s="7">
        <v>165360</v>
      </c>
      <c r="Z7" s="7">
        <v>165360</v>
      </c>
      <c r="AA7" s="7"/>
      <c r="AB7" s="7"/>
      <c r="AC7" s="7">
        <v>302000</v>
      </c>
      <c r="AD7" s="7">
        <v>302000</v>
      </c>
      <c r="AE7" s="7">
        <v>64000</v>
      </c>
      <c r="AF7" s="7">
        <v>64000</v>
      </c>
      <c r="AG7" s="7">
        <v>1625300</v>
      </c>
      <c r="AH7" s="7">
        <v>1625300</v>
      </c>
      <c r="AI7" s="7">
        <v>191800</v>
      </c>
      <c r="AJ7" s="7">
        <v>191800</v>
      </c>
      <c r="AK7" s="7">
        <v>10656600</v>
      </c>
      <c r="AL7" s="7">
        <v>8056756.4400000004</v>
      </c>
      <c r="AM7" s="7">
        <v>1989100</v>
      </c>
      <c r="AN7" s="7">
        <v>1272700</v>
      </c>
      <c r="AO7" s="7">
        <v>584600</v>
      </c>
      <c r="AP7" s="7">
        <v>584600</v>
      </c>
      <c r="AQ7" s="7"/>
      <c r="AR7" s="7"/>
      <c r="AS7" s="7"/>
      <c r="AT7" s="7"/>
      <c r="AU7" s="7"/>
      <c r="AV7" s="7"/>
      <c r="AW7" s="7"/>
      <c r="AX7" s="7"/>
      <c r="AY7" s="7">
        <v>374900</v>
      </c>
      <c r="AZ7" s="7">
        <v>318238</v>
      </c>
      <c r="BA7" s="7">
        <v>56000</v>
      </c>
      <c r="BB7" s="7">
        <v>42367.41</v>
      </c>
      <c r="BC7" s="7"/>
      <c r="BD7" s="7"/>
      <c r="BE7" s="7">
        <v>59335500</v>
      </c>
      <c r="BF7" s="7">
        <v>48613800</v>
      </c>
      <c r="BG7" s="7">
        <v>2135600</v>
      </c>
      <c r="BH7" s="7">
        <v>1570400</v>
      </c>
      <c r="BI7" s="7">
        <v>39200</v>
      </c>
      <c r="BJ7" s="7">
        <v>28900</v>
      </c>
      <c r="BK7" s="7">
        <v>191429600</v>
      </c>
      <c r="BL7" s="7">
        <v>158365500</v>
      </c>
      <c r="BM7" s="7">
        <v>161500</v>
      </c>
      <c r="BN7" s="7">
        <v>121080</v>
      </c>
      <c r="BO7" s="7">
        <v>29000</v>
      </c>
      <c r="BP7" s="7">
        <v>17851</v>
      </c>
      <c r="BQ7" s="7">
        <v>3038900</v>
      </c>
      <c r="BR7" s="7">
        <v>1982300</v>
      </c>
      <c r="BS7" s="7">
        <v>81400</v>
      </c>
      <c r="BT7" s="7">
        <v>52900</v>
      </c>
      <c r="BU7" s="7">
        <v>8951100</v>
      </c>
      <c r="BV7" s="7">
        <v>8951100</v>
      </c>
      <c r="BW7" s="7">
        <v>1952000</v>
      </c>
      <c r="BX7" s="7">
        <v>1840100</v>
      </c>
      <c r="BY7" s="7"/>
      <c r="BZ7" s="7"/>
      <c r="CA7" s="7"/>
      <c r="CB7" s="7"/>
      <c r="CC7" s="7"/>
      <c r="CD7" s="7"/>
      <c r="CE7" s="7"/>
      <c r="CF7" s="7"/>
      <c r="CG7" s="7">
        <v>3167190</v>
      </c>
      <c r="CH7" s="7">
        <v>3167190</v>
      </c>
      <c r="CI7" s="7">
        <v>1073700</v>
      </c>
      <c r="CJ7" s="7">
        <v>773700</v>
      </c>
      <c r="CK7" s="7">
        <v>3960</v>
      </c>
      <c r="CL7" s="7"/>
      <c r="CM7" s="7">
        <v>1900</v>
      </c>
      <c r="CN7" s="7"/>
      <c r="CO7" s="7">
        <v>1563100</v>
      </c>
      <c r="CP7" s="7"/>
      <c r="CQ7" s="7">
        <v>1000000</v>
      </c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>
        <v>9160200</v>
      </c>
      <c r="DJ7" s="7">
        <v>9160200</v>
      </c>
      <c r="DK7" s="7">
        <v>2063622</v>
      </c>
      <c r="DL7" s="7">
        <v>2063622</v>
      </c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>
        <v>300</v>
      </c>
      <c r="EB7" s="7">
        <v>210</v>
      </c>
      <c r="EC7" s="7"/>
      <c r="ED7" s="7"/>
      <c r="EE7" s="7">
        <v>1011800</v>
      </c>
      <c r="EF7" s="7">
        <v>505900</v>
      </c>
      <c r="EG7" s="7">
        <v>85600</v>
      </c>
      <c r="EH7" s="7">
        <v>42800</v>
      </c>
      <c r="EI7" s="7">
        <v>5855688</v>
      </c>
      <c r="EJ7" s="7">
        <v>5855688</v>
      </c>
      <c r="EK7" s="7">
        <v>835450</v>
      </c>
      <c r="EL7" s="7">
        <v>835450</v>
      </c>
      <c r="EM7" s="7">
        <v>524230870</v>
      </c>
      <c r="EN7" s="7">
        <v>424443725.85000002</v>
      </c>
    </row>
    <row r="8" spans="1:144">
      <c r="A8" s="1" t="s">
        <v>140</v>
      </c>
      <c r="B8" s="1" t="s">
        <v>141</v>
      </c>
      <c r="C8" s="7">
        <v>8634300</v>
      </c>
      <c r="D8" s="7">
        <v>8122584</v>
      </c>
      <c r="E8" s="7"/>
      <c r="F8" s="7"/>
      <c r="G8" s="7">
        <v>46982000</v>
      </c>
      <c r="H8" s="7">
        <v>42617800</v>
      </c>
      <c r="I8" s="7">
        <v>3000000</v>
      </c>
      <c r="J8" s="7">
        <v>3000000</v>
      </c>
      <c r="K8" s="7">
        <v>1375000</v>
      </c>
      <c r="L8" s="7">
        <v>1031400</v>
      </c>
      <c r="M8" s="7">
        <v>5023100</v>
      </c>
      <c r="N8" s="7">
        <v>2994342</v>
      </c>
      <c r="O8" s="7">
        <v>210700</v>
      </c>
      <c r="P8" s="7">
        <v>159300</v>
      </c>
      <c r="Q8" s="7">
        <v>500</v>
      </c>
      <c r="R8" s="7">
        <v>500</v>
      </c>
      <c r="S8" s="7"/>
      <c r="T8" s="7"/>
      <c r="U8" s="7"/>
      <c r="V8" s="7"/>
      <c r="W8" s="7">
        <v>1150600</v>
      </c>
      <c r="X8" s="7">
        <v>862949.7</v>
      </c>
      <c r="Y8" s="7">
        <v>305200</v>
      </c>
      <c r="Z8" s="7">
        <v>305200</v>
      </c>
      <c r="AA8" s="7"/>
      <c r="AB8" s="7"/>
      <c r="AC8" s="7"/>
      <c r="AD8" s="7"/>
      <c r="AE8" s="7"/>
      <c r="AF8" s="7"/>
      <c r="AG8" s="7">
        <v>1074900</v>
      </c>
      <c r="AH8" s="7">
        <v>1074900</v>
      </c>
      <c r="AI8" s="7">
        <v>181100</v>
      </c>
      <c r="AJ8" s="7">
        <v>112185.26</v>
      </c>
      <c r="AK8" s="7">
        <v>6458300</v>
      </c>
      <c r="AL8" s="7">
        <v>4514954.75</v>
      </c>
      <c r="AM8" s="7">
        <v>994600</v>
      </c>
      <c r="AN8" s="7">
        <v>706000</v>
      </c>
      <c r="AO8" s="7">
        <v>823700</v>
      </c>
      <c r="AP8" s="7">
        <v>823700</v>
      </c>
      <c r="AQ8" s="7"/>
      <c r="AR8" s="7"/>
      <c r="AS8" s="7"/>
      <c r="AT8" s="7"/>
      <c r="AU8" s="7"/>
      <c r="AV8" s="7"/>
      <c r="AW8" s="7"/>
      <c r="AX8" s="7"/>
      <c r="AY8" s="7">
        <v>355600</v>
      </c>
      <c r="AZ8" s="7">
        <v>337322</v>
      </c>
      <c r="BA8" s="7">
        <v>49500</v>
      </c>
      <c r="BB8" s="7">
        <v>41242.410000000003</v>
      </c>
      <c r="BC8" s="7"/>
      <c r="BD8" s="7"/>
      <c r="BE8" s="7">
        <v>24787000</v>
      </c>
      <c r="BF8" s="7">
        <v>20045200</v>
      </c>
      <c r="BG8" s="7">
        <v>463100</v>
      </c>
      <c r="BH8" s="7">
        <v>433100</v>
      </c>
      <c r="BI8" s="7">
        <v>24800</v>
      </c>
      <c r="BJ8" s="7">
        <v>17500</v>
      </c>
      <c r="BK8" s="7">
        <v>103021200</v>
      </c>
      <c r="BL8" s="7">
        <v>83608100</v>
      </c>
      <c r="BM8" s="7"/>
      <c r="BN8" s="7"/>
      <c r="BO8" s="7"/>
      <c r="BP8" s="7"/>
      <c r="BQ8" s="7">
        <v>2125100</v>
      </c>
      <c r="BR8" s="7">
        <v>1430900</v>
      </c>
      <c r="BS8" s="7">
        <v>63300</v>
      </c>
      <c r="BT8" s="7">
        <v>41100</v>
      </c>
      <c r="BU8" s="7">
        <v>4705000</v>
      </c>
      <c r="BV8" s="7">
        <v>4705000</v>
      </c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>
        <v>636100</v>
      </c>
      <c r="CJ8" s="7">
        <v>464286</v>
      </c>
      <c r="CK8" s="7"/>
      <c r="CL8" s="7"/>
      <c r="CM8" s="7">
        <v>300</v>
      </c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>
        <v>3800000</v>
      </c>
      <c r="DJ8" s="7">
        <v>3800000</v>
      </c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>
        <v>1000</v>
      </c>
      <c r="EB8" s="7">
        <v>750</v>
      </c>
      <c r="EC8" s="7"/>
      <c r="ED8" s="7"/>
      <c r="EE8" s="7"/>
      <c r="EF8" s="7"/>
      <c r="EG8" s="7"/>
      <c r="EH8" s="7"/>
      <c r="EI8" s="7">
        <v>2692108</v>
      </c>
      <c r="EJ8" s="7">
        <v>2692108</v>
      </c>
      <c r="EK8" s="7"/>
      <c r="EL8" s="7"/>
      <c r="EM8" s="7">
        <v>218938108</v>
      </c>
      <c r="EN8" s="7">
        <v>183942424.12</v>
      </c>
    </row>
    <row r="9" spans="1:144">
      <c r="A9" s="1" t="s">
        <v>142</v>
      </c>
      <c r="B9" s="1" t="s">
        <v>143</v>
      </c>
      <c r="C9" s="7">
        <v>12613000</v>
      </c>
      <c r="D9" s="7">
        <v>11755300</v>
      </c>
      <c r="E9" s="7"/>
      <c r="F9" s="7"/>
      <c r="G9" s="7">
        <v>30481000</v>
      </c>
      <c r="H9" s="7">
        <v>22860900</v>
      </c>
      <c r="I9" s="7">
        <v>1000000</v>
      </c>
      <c r="J9" s="7">
        <v>1000000</v>
      </c>
      <c r="K9" s="7">
        <v>1165000</v>
      </c>
      <c r="L9" s="7">
        <v>873900</v>
      </c>
      <c r="M9" s="7">
        <v>3389500</v>
      </c>
      <c r="N9" s="7"/>
      <c r="O9" s="7">
        <v>228200</v>
      </c>
      <c r="P9" s="7">
        <v>171000</v>
      </c>
      <c r="Q9" s="7">
        <v>600</v>
      </c>
      <c r="R9" s="7">
        <v>600</v>
      </c>
      <c r="S9" s="7"/>
      <c r="T9" s="7"/>
      <c r="U9" s="7"/>
      <c r="V9" s="7"/>
      <c r="W9" s="7">
        <v>982900</v>
      </c>
      <c r="X9" s="7">
        <v>737174.7</v>
      </c>
      <c r="Y9" s="7">
        <v>72000</v>
      </c>
      <c r="Z9" s="7">
        <v>72000</v>
      </c>
      <c r="AA9" s="7"/>
      <c r="AB9" s="7"/>
      <c r="AC9" s="7"/>
      <c r="AD9" s="7"/>
      <c r="AE9" s="7"/>
      <c r="AF9" s="7"/>
      <c r="AG9" s="7">
        <v>419900</v>
      </c>
      <c r="AH9" s="7">
        <v>419900</v>
      </c>
      <c r="AI9" s="7">
        <v>181100</v>
      </c>
      <c r="AJ9" s="7">
        <v>114279.01</v>
      </c>
      <c r="AK9" s="7">
        <v>4267300</v>
      </c>
      <c r="AL9" s="7">
        <v>3257897.38</v>
      </c>
      <c r="AM9" s="7">
        <v>746000</v>
      </c>
      <c r="AN9" s="7">
        <v>413810</v>
      </c>
      <c r="AO9" s="7"/>
      <c r="AP9" s="7"/>
      <c r="AQ9" s="7"/>
      <c r="AR9" s="7"/>
      <c r="AS9" s="7"/>
      <c r="AT9" s="7"/>
      <c r="AU9" s="7"/>
      <c r="AV9" s="7"/>
      <c r="AW9" s="7"/>
      <c r="AX9" s="7"/>
      <c r="AY9" s="7">
        <v>355600</v>
      </c>
      <c r="AZ9" s="7">
        <v>182735</v>
      </c>
      <c r="BA9" s="7">
        <v>53800</v>
      </c>
      <c r="BB9" s="7">
        <v>43962.41</v>
      </c>
      <c r="BC9" s="7"/>
      <c r="BD9" s="7"/>
      <c r="BE9" s="7">
        <v>16962800</v>
      </c>
      <c r="BF9" s="7">
        <v>13800500</v>
      </c>
      <c r="BG9" s="7">
        <v>215900</v>
      </c>
      <c r="BH9" s="7">
        <v>174700</v>
      </c>
      <c r="BI9" s="7">
        <v>8700</v>
      </c>
      <c r="BJ9" s="7">
        <v>4700</v>
      </c>
      <c r="BK9" s="7">
        <v>100905700</v>
      </c>
      <c r="BL9" s="7">
        <v>80561400</v>
      </c>
      <c r="BM9" s="7"/>
      <c r="BN9" s="7"/>
      <c r="BO9" s="7"/>
      <c r="BP9" s="7"/>
      <c r="BQ9" s="7">
        <v>1488300</v>
      </c>
      <c r="BR9" s="7">
        <v>984800</v>
      </c>
      <c r="BS9" s="7">
        <v>47300</v>
      </c>
      <c r="BT9" s="7">
        <v>31400</v>
      </c>
      <c r="BU9" s="7">
        <v>1070200</v>
      </c>
      <c r="BV9" s="7">
        <v>1070200</v>
      </c>
      <c r="BW9" s="7"/>
      <c r="BX9" s="7"/>
      <c r="BY9" s="7"/>
      <c r="BZ9" s="7"/>
      <c r="CA9" s="7">
        <v>1941900</v>
      </c>
      <c r="CB9" s="7">
        <v>1941900</v>
      </c>
      <c r="CC9" s="7"/>
      <c r="CD9" s="7"/>
      <c r="CE9" s="7"/>
      <c r="CF9" s="7"/>
      <c r="CG9" s="7">
        <v>406589</v>
      </c>
      <c r="CH9" s="7">
        <v>406589</v>
      </c>
      <c r="CI9" s="7">
        <v>34197</v>
      </c>
      <c r="CJ9" s="7"/>
      <c r="CK9" s="7"/>
      <c r="CL9" s="7"/>
      <c r="CM9" s="7">
        <v>100</v>
      </c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>
        <v>3869000</v>
      </c>
      <c r="DJ9" s="7">
        <v>3869000</v>
      </c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>
        <v>300</v>
      </c>
      <c r="EB9" s="7">
        <v>210</v>
      </c>
      <c r="EC9" s="7"/>
      <c r="ED9" s="7"/>
      <c r="EE9" s="7"/>
      <c r="EF9" s="7"/>
      <c r="EG9" s="7"/>
      <c r="EH9" s="7"/>
      <c r="EI9" s="7">
        <v>6690944</v>
      </c>
      <c r="EJ9" s="7">
        <v>6690944</v>
      </c>
      <c r="EK9" s="7"/>
      <c r="EL9" s="7"/>
      <c r="EM9" s="7">
        <v>189597830</v>
      </c>
      <c r="EN9" s="7">
        <v>151439801.5</v>
      </c>
    </row>
    <row r="10" spans="1:144">
      <c r="A10" s="1" t="s">
        <v>144</v>
      </c>
      <c r="B10" s="1" t="s">
        <v>145</v>
      </c>
      <c r="C10" s="7">
        <v>19578700</v>
      </c>
      <c r="D10" s="7">
        <v>19243693</v>
      </c>
      <c r="E10" s="7"/>
      <c r="F10" s="7"/>
      <c r="G10" s="7">
        <v>60507000</v>
      </c>
      <c r="H10" s="7">
        <v>56175497.560000002</v>
      </c>
      <c r="I10" s="7">
        <v>8886400</v>
      </c>
      <c r="J10" s="7">
        <v>8886400</v>
      </c>
      <c r="K10" s="7">
        <v>2771000</v>
      </c>
      <c r="L10" s="7">
        <v>2078100</v>
      </c>
      <c r="M10" s="7">
        <v>8762500</v>
      </c>
      <c r="N10" s="7">
        <v>8762500</v>
      </c>
      <c r="O10" s="7">
        <v>175500</v>
      </c>
      <c r="P10" s="7">
        <v>131400</v>
      </c>
      <c r="Q10" s="7">
        <v>400</v>
      </c>
      <c r="R10" s="7">
        <v>400</v>
      </c>
      <c r="S10" s="7"/>
      <c r="T10" s="7"/>
      <c r="U10" s="7"/>
      <c r="V10" s="7"/>
      <c r="W10" s="7">
        <v>659500</v>
      </c>
      <c r="X10" s="7">
        <v>494624.7</v>
      </c>
      <c r="Y10" s="7">
        <v>115830</v>
      </c>
      <c r="Z10" s="7">
        <v>115830</v>
      </c>
      <c r="AA10" s="7"/>
      <c r="AB10" s="7"/>
      <c r="AC10" s="7"/>
      <c r="AD10" s="7"/>
      <c r="AE10" s="7">
        <v>64000</v>
      </c>
      <c r="AF10" s="7">
        <v>64000</v>
      </c>
      <c r="AG10" s="7">
        <v>642200</v>
      </c>
      <c r="AH10" s="7">
        <v>642200</v>
      </c>
      <c r="AI10" s="7">
        <v>383600</v>
      </c>
      <c r="AJ10" s="7">
        <v>295744</v>
      </c>
      <c r="AK10" s="7">
        <v>8091300</v>
      </c>
      <c r="AL10" s="7">
        <v>6117690.0800000001</v>
      </c>
      <c r="AM10" s="7">
        <v>1740500</v>
      </c>
      <c r="AN10" s="7">
        <v>970540</v>
      </c>
      <c r="AO10" s="7">
        <v>358700</v>
      </c>
      <c r="AP10" s="7">
        <v>358700</v>
      </c>
      <c r="AQ10" s="7"/>
      <c r="AR10" s="7"/>
      <c r="AS10" s="7"/>
      <c r="AT10" s="7"/>
      <c r="AU10" s="7"/>
      <c r="AV10" s="7"/>
      <c r="AW10" s="7"/>
      <c r="AX10" s="7"/>
      <c r="AY10" s="7">
        <v>374900</v>
      </c>
      <c r="AZ10" s="7">
        <v>328654</v>
      </c>
      <c r="BA10" s="7">
        <v>81400</v>
      </c>
      <c r="BB10" s="7">
        <v>56777.41</v>
      </c>
      <c r="BC10" s="7"/>
      <c r="BD10" s="7"/>
      <c r="BE10" s="7">
        <v>54394900</v>
      </c>
      <c r="BF10" s="7">
        <v>44968200</v>
      </c>
      <c r="BG10" s="7">
        <v>1811500</v>
      </c>
      <c r="BH10" s="7">
        <v>1577900</v>
      </c>
      <c r="BI10" s="7">
        <v>36300</v>
      </c>
      <c r="BJ10" s="7">
        <v>26000</v>
      </c>
      <c r="BK10" s="7">
        <v>147722700</v>
      </c>
      <c r="BL10" s="7">
        <v>119175835</v>
      </c>
      <c r="BM10" s="7"/>
      <c r="BN10" s="7"/>
      <c r="BO10" s="7"/>
      <c r="BP10" s="7"/>
      <c r="BQ10" s="7">
        <v>2643300</v>
      </c>
      <c r="BR10" s="7">
        <v>1807400</v>
      </c>
      <c r="BS10" s="7">
        <v>80400</v>
      </c>
      <c r="BT10" s="7">
        <v>55200</v>
      </c>
      <c r="BU10" s="7">
        <v>1612400</v>
      </c>
      <c r="BV10" s="7">
        <v>1612400</v>
      </c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>
        <v>65512</v>
      </c>
      <c r="CH10" s="7">
        <v>65512</v>
      </c>
      <c r="CI10" s="7">
        <v>1258500</v>
      </c>
      <c r="CJ10" s="7">
        <v>589527</v>
      </c>
      <c r="CK10" s="7"/>
      <c r="CL10" s="7"/>
      <c r="CM10" s="7">
        <v>1300</v>
      </c>
      <c r="CN10" s="7"/>
      <c r="CO10" s="7">
        <v>1953000</v>
      </c>
      <c r="CP10" s="7"/>
      <c r="CQ10" s="7">
        <v>8000000</v>
      </c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>
        <v>15153000</v>
      </c>
      <c r="DJ10" s="7">
        <v>15153000</v>
      </c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>
        <v>3600</v>
      </c>
      <c r="EB10" s="7">
        <v>2700</v>
      </c>
      <c r="EC10" s="7"/>
      <c r="ED10" s="7"/>
      <c r="EE10" s="7"/>
      <c r="EF10" s="7"/>
      <c r="EG10" s="7"/>
      <c r="EH10" s="7"/>
      <c r="EI10" s="7">
        <v>1429144</v>
      </c>
      <c r="EJ10" s="7">
        <v>1429144</v>
      </c>
      <c r="EK10" s="7">
        <v>315960</v>
      </c>
      <c r="EL10" s="7">
        <v>315960</v>
      </c>
      <c r="EM10" s="7">
        <v>349674946</v>
      </c>
      <c r="EN10" s="7">
        <v>291501528.75</v>
      </c>
    </row>
    <row r="11" spans="1:144">
      <c r="A11" s="1" t="s">
        <v>146</v>
      </c>
      <c r="B11" s="1" t="s">
        <v>147</v>
      </c>
      <c r="C11" s="7">
        <v>39297000</v>
      </c>
      <c r="D11" s="7">
        <v>38010060</v>
      </c>
      <c r="E11" s="7"/>
      <c r="F11" s="7"/>
      <c r="G11" s="7">
        <v>62555000</v>
      </c>
      <c r="H11" s="7">
        <v>53092900</v>
      </c>
      <c r="I11" s="7">
        <v>1734700</v>
      </c>
      <c r="J11" s="7">
        <v>1734700</v>
      </c>
      <c r="K11" s="7">
        <v>7147000</v>
      </c>
      <c r="L11" s="7">
        <v>5360400</v>
      </c>
      <c r="M11" s="7">
        <v>10239400</v>
      </c>
      <c r="N11" s="7">
        <v>10239400</v>
      </c>
      <c r="O11" s="7">
        <v>298400</v>
      </c>
      <c r="P11" s="7">
        <v>225000</v>
      </c>
      <c r="Q11" s="7">
        <v>800</v>
      </c>
      <c r="R11" s="7">
        <v>800</v>
      </c>
      <c r="S11" s="7"/>
      <c r="T11" s="7"/>
      <c r="U11" s="7"/>
      <c r="V11" s="7"/>
      <c r="W11" s="7">
        <v>1623100</v>
      </c>
      <c r="X11" s="7">
        <v>1217324.7</v>
      </c>
      <c r="Y11" s="7">
        <v>30000</v>
      </c>
      <c r="Z11" s="7">
        <v>30000</v>
      </c>
      <c r="AA11" s="7"/>
      <c r="AB11" s="7"/>
      <c r="AC11" s="7"/>
      <c r="AD11" s="7"/>
      <c r="AE11" s="7">
        <v>64000</v>
      </c>
      <c r="AF11" s="7">
        <v>64000</v>
      </c>
      <c r="AG11" s="7">
        <v>609600</v>
      </c>
      <c r="AH11" s="7">
        <v>609600</v>
      </c>
      <c r="AI11" s="7">
        <v>405000</v>
      </c>
      <c r="AJ11" s="7">
        <v>233174.09</v>
      </c>
      <c r="AK11" s="7">
        <v>21389500</v>
      </c>
      <c r="AL11" s="7">
        <v>16349193.99</v>
      </c>
      <c r="AM11" s="7">
        <v>4475600</v>
      </c>
      <c r="AN11" s="7">
        <v>2784000</v>
      </c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>
        <v>788300</v>
      </c>
      <c r="AZ11" s="7">
        <v>542195</v>
      </c>
      <c r="BA11" s="7">
        <v>104700</v>
      </c>
      <c r="BB11" s="7">
        <v>74700.41</v>
      </c>
      <c r="BC11" s="7"/>
      <c r="BD11" s="7"/>
      <c r="BE11" s="7">
        <v>105694000</v>
      </c>
      <c r="BF11" s="7">
        <v>89219200</v>
      </c>
      <c r="BG11" s="7">
        <v>4197200</v>
      </c>
      <c r="BH11" s="7">
        <v>4167200</v>
      </c>
      <c r="BI11" s="7">
        <v>50500</v>
      </c>
      <c r="BJ11" s="7">
        <v>40200</v>
      </c>
      <c r="BK11" s="7">
        <v>309200600</v>
      </c>
      <c r="BL11" s="7">
        <v>247248600</v>
      </c>
      <c r="BM11" s="7">
        <v>111000</v>
      </c>
      <c r="BN11" s="7">
        <v>80160</v>
      </c>
      <c r="BO11" s="7">
        <v>19900</v>
      </c>
      <c r="BP11" s="7">
        <v>12241</v>
      </c>
      <c r="BQ11" s="7">
        <v>3120000</v>
      </c>
      <c r="BR11" s="7">
        <v>1716800</v>
      </c>
      <c r="BS11" s="7">
        <v>101200</v>
      </c>
      <c r="BT11" s="7">
        <v>67400</v>
      </c>
      <c r="BU11" s="7">
        <v>2026100</v>
      </c>
      <c r="BV11" s="7">
        <v>2026100</v>
      </c>
      <c r="BW11" s="7">
        <v>1193700</v>
      </c>
      <c r="BX11" s="7">
        <v>995300</v>
      </c>
      <c r="BY11" s="7"/>
      <c r="BZ11" s="7"/>
      <c r="CA11" s="7"/>
      <c r="CB11" s="7"/>
      <c r="CC11" s="7"/>
      <c r="CD11" s="7"/>
      <c r="CE11" s="7"/>
      <c r="CF11" s="7"/>
      <c r="CG11" s="7">
        <v>320650</v>
      </c>
      <c r="CH11" s="7">
        <v>320650</v>
      </c>
      <c r="CI11" s="7">
        <v>1769570</v>
      </c>
      <c r="CJ11" s="7">
        <v>1258100</v>
      </c>
      <c r="CK11" s="7"/>
      <c r="CL11" s="7"/>
      <c r="CM11" s="7">
        <v>2700</v>
      </c>
      <c r="CN11" s="7"/>
      <c r="CO11" s="7">
        <v>33225500</v>
      </c>
      <c r="CP11" s="7"/>
      <c r="CQ11" s="7">
        <v>1000000</v>
      </c>
      <c r="CR11" s="7"/>
      <c r="CS11" s="7"/>
      <c r="CT11" s="7"/>
      <c r="CU11" s="7"/>
      <c r="CV11" s="7"/>
      <c r="CW11" s="7"/>
      <c r="CX11" s="7"/>
      <c r="CY11" s="7">
        <v>5004484</v>
      </c>
      <c r="CZ11" s="7">
        <v>5004484</v>
      </c>
      <c r="DA11" s="7">
        <v>9100000</v>
      </c>
      <c r="DB11" s="7"/>
      <c r="DC11" s="7"/>
      <c r="DD11" s="7"/>
      <c r="DE11" s="7"/>
      <c r="DF11" s="7"/>
      <c r="DG11" s="7"/>
      <c r="DH11" s="7"/>
      <c r="DI11" s="7">
        <v>10200000</v>
      </c>
      <c r="DJ11" s="7">
        <v>10200000</v>
      </c>
      <c r="DK11" s="7">
        <v>11948623</v>
      </c>
      <c r="DL11" s="7">
        <v>11948623</v>
      </c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>
        <v>74400</v>
      </c>
      <c r="EB11" s="7">
        <v>3900</v>
      </c>
      <c r="EC11" s="7"/>
      <c r="ED11" s="7"/>
      <c r="EE11" s="7">
        <v>413700</v>
      </c>
      <c r="EF11" s="7">
        <v>413700</v>
      </c>
      <c r="EG11" s="7">
        <v>85600</v>
      </c>
      <c r="EH11" s="7">
        <v>42800</v>
      </c>
      <c r="EI11" s="7"/>
      <c r="EJ11" s="7"/>
      <c r="EK11" s="7"/>
      <c r="EL11" s="7"/>
      <c r="EM11" s="7">
        <v>649621527</v>
      </c>
      <c r="EN11" s="7">
        <v>505332906.19</v>
      </c>
    </row>
    <row r="12" spans="1:144">
      <c r="A12" s="1" t="s">
        <v>148</v>
      </c>
      <c r="B12" s="1" t="s">
        <v>149</v>
      </c>
      <c r="C12" s="7">
        <v>12929000</v>
      </c>
      <c r="D12" s="7">
        <v>12038350</v>
      </c>
      <c r="E12" s="7"/>
      <c r="F12" s="7"/>
      <c r="G12" s="7">
        <v>24782000</v>
      </c>
      <c r="H12" s="7">
        <v>18585900</v>
      </c>
      <c r="I12" s="7"/>
      <c r="J12" s="7"/>
      <c r="K12" s="7">
        <v>1313000</v>
      </c>
      <c r="L12" s="7">
        <v>984600</v>
      </c>
      <c r="M12" s="7">
        <v>3402500</v>
      </c>
      <c r="N12" s="7"/>
      <c r="O12" s="7">
        <v>158000</v>
      </c>
      <c r="P12" s="7">
        <v>118800</v>
      </c>
      <c r="Q12" s="7">
        <v>400</v>
      </c>
      <c r="R12" s="7">
        <v>400</v>
      </c>
      <c r="S12" s="7"/>
      <c r="T12" s="7"/>
      <c r="U12" s="7"/>
      <c r="V12" s="7"/>
      <c r="W12" s="7">
        <v>772500</v>
      </c>
      <c r="X12" s="7">
        <v>579375</v>
      </c>
      <c r="Y12" s="7">
        <v>24000</v>
      </c>
      <c r="Z12" s="7">
        <v>24000</v>
      </c>
      <c r="AA12" s="7"/>
      <c r="AB12" s="7"/>
      <c r="AC12" s="7"/>
      <c r="AD12" s="7"/>
      <c r="AE12" s="7"/>
      <c r="AF12" s="7"/>
      <c r="AG12" s="7">
        <v>591100</v>
      </c>
      <c r="AH12" s="7">
        <v>591100</v>
      </c>
      <c r="AI12" s="7">
        <v>181100</v>
      </c>
      <c r="AJ12" s="7">
        <v>145911.64000000001</v>
      </c>
      <c r="AK12" s="7">
        <v>5035800</v>
      </c>
      <c r="AL12" s="7">
        <v>4373330.2300000004</v>
      </c>
      <c r="AM12" s="7">
        <v>994600</v>
      </c>
      <c r="AN12" s="7">
        <v>447370</v>
      </c>
      <c r="AO12" s="7"/>
      <c r="AP12" s="7"/>
      <c r="AQ12" s="7"/>
      <c r="AR12" s="7"/>
      <c r="AS12" s="7">
        <v>1432500</v>
      </c>
      <c r="AT12" s="7">
        <v>1432500</v>
      </c>
      <c r="AU12" s="7"/>
      <c r="AV12" s="7"/>
      <c r="AW12" s="7"/>
      <c r="AX12" s="7"/>
      <c r="AY12" s="7">
        <v>355600</v>
      </c>
      <c r="AZ12" s="7">
        <v>275934</v>
      </c>
      <c r="BA12" s="7">
        <v>66200</v>
      </c>
      <c r="BB12" s="7">
        <v>48507.41</v>
      </c>
      <c r="BC12" s="7"/>
      <c r="BD12" s="7"/>
      <c r="BE12" s="7">
        <v>29503000</v>
      </c>
      <c r="BF12" s="7">
        <v>25501276.800000001</v>
      </c>
      <c r="BG12" s="7">
        <v>626700</v>
      </c>
      <c r="BH12" s="7">
        <v>513800</v>
      </c>
      <c r="BI12" s="7">
        <v>21900</v>
      </c>
      <c r="BJ12" s="7">
        <v>14600</v>
      </c>
      <c r="BK12" s="7">
        <v>105595900</v>
      </c>
      <c r="BL12" s="7">
        <v>88820796.120000005</v>
      </c>
      <c r="BM12" s="7"/>
      <c r="BN12" s="7"/>
      <c r="BO12" s="7"/>
      <c r="BP12" s="7"/>
      <c r="BQ12" s="7">
        <v>2197300</v>
      </c>
      <c r="BR12" s="7">
        <v>1426700</v>
      </c>
      <c r="BS12" s="7">
        <v>75000</v>
      </c>
      <c r="BT12" s="7">
        <v>49800</v>
      </c>
      <c r="BU12" s="7">
        <v>1270100</v>
      </c>
      <c r="BV12" s="7">
        <v>1270100</v>
      </c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>
        <v>855100</v>
      </c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>
        <v>1200000</v>
      </c>
      <c r="DJ12" s="7">
        <v>1200000</v>
      </c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>
        <v>1000</v>
      </c>
      <c r="EB12" s="7">
        <v>750</v>
      </c>
      <c r="EC12" s="7">
        <v>22000</v>
      </c>
      <c r="ED12" s="7"/>
      <c r="EE12" s="7"/>
      <c r="EF12" s="7"/>
      <c r="EG12" s="7"/>
      <c r="EH12" s="7"/>
      <c r="EI12" s="7">
        <v>8517626</v>
      </c>
      <c r="EJ12" s="7">
        <v>8517626</v>
      </c>
      <c r="EK12" s="7"/>
      <c r="EL12" s="7"/>
      <c r="EM12" s="7">
        <v>201923926</v>
      </c>
      <c r="EN12" s="7">
        <v>166961527.19999999</v>
      </c>
    </row>
    <row r="13" spans="1:144">
      <c r="A13" s="1" t="s">
        <v>150</v>
      </c>
      <c r="B13" s="1" t="s">
        <v>151</v>
      </c>
      <c r="C13" s="7">
        <v>13643400</v>
      </c>
      <c r="D13" s="7">
        <v>13263810</v>
      </c>
      <c r="E13" s="7"/>
      <c r="F13" s="7"/>
      <c r="G13" s="7">
        <v>120697000</v>
      </c>
      <c r="H13" s="7">
        <v>90522900</v>
      </c>
      <c r="I13" s="7"/>
      <c r="J13" s="7"/>
      <c r="K13" s="7">
        <v>2139000</v>
      </c>
      <c r="L13" s="7">
        <v>1603800</v>
      </c>
      <c r="M13" s="7">
        <v>10597400</v>
      </c>
      <c r="N13" s="7">
        <v>7039756</v>
      </c>
      <c r="O13" s="7">
        <v>175500</v>
      </c>
      <c r="P13" s="7">
        <v>131400</v>
      </c>
      <c r="Q13" s="7">
        <v>400</v>
      </c>
      <c r="R13" s="7">
        <v>400</v>
      </c>
      <c r="S13" s="7"/>
      <c r="T13" s="7"/>
      <c r="U13" s="7"/>
      <c r="V13" s="7"/>
      <c r="W13" s="7">
        <v>1055100</v>
      </c>
      <c r="X13" s="7">
        <v>791325</v>
      </c>
      <c r="Y13" s="7">
        <v>12000</v>
      </c>
      <c r="Z13" s="7">
        <v>12000</v>
      </c>
      <c r="AA13" s="7"/>
      <c r="AB13" s="7"/>
      <c r="AC13" s="7"/>
      <c r="AD13" s="7"/>
      <c r="AE13" s="7"/>
      <c r="AF13" s="7"/>
      <c r="AG13" s="7">
        <v>1414300</v>
      </c>
      <c r="AH13" s="7">
        <v>1414300</v>
      </c>
      <c r="AI13" s="7">
        <v>181100</v>
      </c>
      <c r="AJ13" s="7">
        <v>135892</v>
      </c>
      <c r="AK13" s="7">
        <v>20679100</v>
      </c>
      <c r="AL13" s="7">
        <v>13879678.17</v>
      </c>
      <c r="AM13" s="7">
        <v>1740500</v>
      </c>
      <c r="AN13" s="7">
        <v>1202260</v>
      </c>
      <c r="AO13" s="7">
        <v>768400</v>
      </c>
      <c r="AP13" s="7">
        <v>768400</v>
      </c>
      <c r="AQ13" s="7">
        <v>1116000</v>
      </c>
      <c r="AR13" s="7">
        <v>1116000</v>
      </c>
      <c r="AS13" s="7"/>
      <c r="AT13" s="7"/>
      <c r="AU13" s="7"/>
      <c r="AV13" s="7"/>
      <c r="AW13" s="7"/>
      <c r="AX13" s="7"/>
      <c r="AY13" s="7">
        <v>374900</v>
      </c>
      <c r="AZ13" s="7">
        <v>281250</v>
      </c>
      <c r="BA13" s="7">
        <v>46000</v>
      </c>
      <c r="BB13" s="7">
        <v>33187.410000000003</v>
      </c>
      <c r="BC13" s="7"/>
      <c r="BD13" s="7"/>
      <c r="BE13" s="7">
        <v>52766600</v>
      </c>
      <c r="BF13" s="7">
        <v>42589200</v>
      </c>
      <c r="BG13" s="7">
        <v>1027600</v>
      </c>
      <c r="BH13" s="7">
        <v>771700</v>
      </c>
      <c r="BI13" s="7">
        <v>49300</v>
      </c>
      <c r="BJ13" s="7">
        <v>31500</v>
      </c>
      <c r="BK13" s="7">
        <v>192715800</v>
      </c>
      <c r="BL13" s="7">
        <v>160666300</v>
      </c>
      <c r="BM13" s="7">
        <v>41600</v>
      </c>
      <c r="BN13" s="7">
        <v>6160</v>
      </c>
      <c r="BO13" s="7">
        <v>7400</v>
      </c>
      <c r="BP13" s="7"/>
      <c r="BQ13" s="7">
        <v>5017100</v>
      </c>
      <c r="BR13" s="7">
        <v>3368900</v>
      </c>
      <c r="BS13" s="7">
        <v>149400</v>
      </c>
      <c r="BT13" s="7">
        <v>92700</v>
      </c>
      <c r="BU13" s="7">
        <v>3919200</v>
      </c>
      <c r="BV13" s="7">
        <v>3919200</v>
      </c>
      <c r="BW13" s="7"/>
      <c r="BX13" s="7"/>
      <c r="BY13" s="7"/>
      <c r="BZ13" s="7"/>
      <c r="CA13" s="7">
        <v>1941900</v>
      </c>
      <c r="CB13" s="7">
        <v>1941900</v>
      </c>
      <c r="CC13" s="7"/>
      <c r="CD13" s="7"/>
      <c r="CE13" s="7"/>
      <c r="CF13" s="7"/>
      <c r="CG13" s="7">
        <v>498285</v>
      </c>
      <c r="CH13" s="7">
        <v>498285</v>
      </c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>
        <v>12857142.859999999</v>
      </c>
      <c r="DH13" s="7">
        <v>12857100</v>
      </c>
      <c r="DI13" s="7">
        <v>2100000</v>
      </c>
      <c r="DJ13" s="7">
        <v>2100000</v>
      </c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>
        <v>1700</v>
      </c>
      <c r="EB13" s="7">
        <v>1260</v>
      </c>
      <c r="EC13" s="7"/>
      <c r="ED13" s="7"/>
      <c r="EE13" s="7"/>
      <c r="EF13" s="7"/>
      <c r="EG13" s="7"/>
      <c r="EH13" s="7"/>
      <c r="EI13" s="7">
        <v>6155388</v>
      </c>
      <c r="EJ13" s="7">
        <v>6155388</v>
      </c>
      <c r="EK13" s="7"/>
      <c r="EL13" s="7"/>
      <c r="EM13" s="7">
        <v>453888515.86000001</v>
      </c>
      <c r="EN13" s="7">
        <v>367195951.57999998</v>
      </c>
    </row>
    <row r="14" spans="1:144">
      <c r="A14" s="1" t="s">
        <v>152</v>
      </c>
      <c r="B14" s="1" t="s">
        <v>153</v>
      </c>
      <c r="C14" s="7">
        <v>21185100</v>
      </c>
      <c r="D14" s="7">
        <v>20780596</v>
      </c>
      <c r="E14" s="7"/>
      <c r="F14" s="7"/>
      <c r="G14" s="7">
        <v>24526000</v>
      </c>
      <c r="H14" s="7">
        <v>19961000</v>
      </c>
      <c r="I14" s="7">
        <v>7921800</v>
      </c>
      <c r="J14" s="7">
        <v>7921800</v>
      </c>
      <c r="K14" s="7">
        <v>3154000</v>
      </c>
      <c r="L14" s="7">
        <v>2365200</v>
      </c>
      <c r="M14" s="7">
        <v>5815400</v>
      </c>
      <c r="N14" s="7">
        <v>2768900</v>
      </c>
      <c r="O14" s="7">
        <v>140400</v>
      </c>
      <c r="P14" s="7">
        <v>105300</v>
      </c>
      <c r="Q14" s="7">
        <v>400</v>
      </c>
      <c r="R14" s="7">
        <v>400</v>
      </c>
      <c r="S14" s="7"/>
      <c r="T14" s="7"/>
      <c r="U14" s="7"/>
      <c r="V14" s="7"/>
      <c r="W14" s="7">
        <v>1229600</v>
      </c>
      <c r="X14" s="7">
        <v>922200.3</v>
      </c>
      <c r="Y14" s="7"/>
      <c r="Z14" s="7"/>
      <c r="AA14" s="7"/>
      <c r="AB14" s="7"/>
      <c r="AC14" s="7"/>
      <c r="AD14" s="7"/>
      <c r="AE14" s="7"/>
      <c r="AF14" s="7"/>
      <c r="AG14" s="7">
        <v>539800</v>
      </c>
      <c r="AH14" s="7">
        <v>539800</v>
      </c>
      <c r="AI14" s="7">
        <v>383600</v>
      </c>
      <c r="AJ14" s="7">
        <v>253667</v>
      </c>
      <c r="AK14" s="7">
        <v>14497000</v>
      </c>
      <c r="AL14" s="7">
        <v>11204019</v>
      </c>
      <c r="AM14" s="7">
        <v>1989100</v>
      </c>
      <c r="AN14" s="7">
        <v>994000</v>
      </c>
      <c r="AO14" s="7">
        <v>398600</v>
      </c>
      <c r="AP14" s="7">
        <v>398600</v>
      </c>
      <c r="AQ14" s="7"/>
      <c r="AR14" s="7"/>
      <c r="AS14" s="7"/>
      <c r="AT14" s="7"/>
      <c r="AU14" s="7">
        <v>2268400</v>
      </c>
      <c r="AV14" s="7">
        <v>1701300</v>
      </c>
      <c r="AW14" s="7"/>
      <c r="AX14" s="7"/>
      <c r="AY14" s="7">
        <v>374900</v>
      </c>
      <c r="AZ14" s="7">
        <v>250650</v>
      </c>
      <c r="BA14" s="7">
        <v>59500</v>
      </c>
      <c r="BB14" s="7">
        <v>53547.41</v>
      </c>
      <c r="BC14" s="7"/>
      <c r="BD14" s="7"/>
      <c r="BE14" s="7">
        <v>61359700</v>
      </c>
      <c r="BF14" s="7">
        <v>51907600</v>
      </c>
      <c r="BG14" s="7">
        <v>1480900</v>
      </c>
      <c r="BH14" s="7">
        <v>1289300</v>
      </c>
      <c r="BI14" s="7">
        <v>20200</v>
      </c>
      <c r="BJ14" s="7">
        <v>12900</v>
      </c>
      <c r="BK14" s="7">
        <v>179113300</v>
      </c>
      <c r="BL14" s="7">
        <v>150273000</v>
      </c>
      <c r="BM14" s="7">
        <v>228500</v>
      </c>
      <c r="BN14" s="7">
        <v>178040</v>
      </c>
      <c r="BO14" s="7">
        <v>40900</v>
      </c>
      <c r="BP14" s="7">
        <v>27853</v>
      </c>
      <c r="BQ14" s="7">
        <v>1682500</v>
      </c>
      <c r="BR14" s="7">
        <v>1079200</v>
      </c>
      <c r="BS14" s="7">
        <v>37800</v>
      </c>
      <c r="BT14" s="7">
        <v>18900</v>
      </c>
      <c r="BU14" s="7">
        <v>2104800</v>
      </c>
      <c r="BV14" s="7">
        <v>2104800</v>
      </c>
      <c r="BW14" s="7">
        <v>1187700</v>
      </c>
      <c r="BX14" s="7">
        <v>1040200</v>
      </c>
      <c r="BY14" s="7"/>
      <c r="BZ14" s="7"/>
      <c r="CA14" s="7">
        <v>1941900</v>
      </c>
      <c r="CB14" s="7">
        <v>1941900</v>
      </c>
      <c r="CC14" s="7"/>
      <c r="CD14" s="7"/>
      <c r="CE14" s="7"/>
      <c r="CF14" s="7"/>
      <c r="CG14" s="7">
        <v>710800</v>
      </c>
      <c r="CH14" s="7">
        <v>710800</v>
      </c>
      <c r="CI14" s="7"/>
      <c r="CJ14" s="7"/>
      <c r="CK14" s="7"/>
      <c r="CL14" s="7"/>
      <c r="CM14" s="7"/>
      <c r="CN14" s="7"/>
      <c r="CO14" s="7">
        <v>807700</v>
      </c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>
        <v>32854000</v>
      </c>
      <c r="DJ14" s="7">
        <v>32854000</v>
      </c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>
        <v>2700</v>
      </c>
      <c r="EB14" s="7">
        <v>2010</v>
      </c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>
        <v>368057000</v>
      </c>
      <c r="EN14" s="7">
        <v>313661482.70999998</v>
      </c>
    </row>
    <row r="15" spans="1:144">
      <c r="A15" s="1" t="s">
        <v>154</v>
      </c>
      <c r="B15" s="1" t="s">
        <v>155</v>
      </c>
      <c r="C15" s="7">
        <v>15021000</v>
      </c>
      <c r="D15" s="7">
        <v>14923000</v>
      </c>
      <c r="E15" s="7"/>
      <c r="F15" s="7"/>
      <c r="G15" s="7">
        <v>61748000</v>
      </c>
      <c r="H15" s="7">
        <v>52339400</v>
      </c>
      <c r="I15" s="7"/>
      <c r="J15" s="7"/>
      <c r="K15" s="7">
        <v>1213000</v>
      </c>
      <c r="L15" s="7">
        <v>909900</v>
      </c>
      <c r="M15" s="7">
        <v>1092200</v>
      </c>
      <c r="N15" s="7">
        <v>806300</v>
      </c>
      <c r="O15" s="7">
        <v>87700</v>
      </c>
      <c r="P15" s="7">
        <v>65700</v>
      </c>
      <c r="Q15" s="7">
        <v>300</v>
      </c>
      <c r="R15" s="7">
        <v>300</v>
      </c>
      <c r="S15" s="7"/>
      <c r="T15" s="7"/>
      <c r="U15" s="7"/>
      <c r="V15" s="7"/>
      <c r="W15" s="7">
        <v>993900</v>
      </c>
      <c r="X15" s="7">
        <v>745425</v>
      </c>
      <c r="Y15" s="7">
        <v>272580</v>
      </c>
      <c r="Z15" s="7">
        <v>272580</v>
      </c>
      <c r="AA15" s="7"/>
      <c r="AB15" s="7"/>
      <c r="AC15" s="7"/>
      <c r="AD15" s="7"/>
      <c r="AE15" s="7"/>
      <c r="AF15" s="7"/>
      <c r="AG15" s="7">
        <v>636400</v>
      </c>
      <c r="AH15" s="7">
        <v>636400</v>
      </c>
      <c r="AI15" s="7">
        <v>231400</v>
      </c>
      <c r="AJ15" s="7">
        <v>206086</v>
      </c>
      <c r="AK15" s="7">
        <v>9489100</v>
      </c>
      <c r="AL15" s="7">
        <v>6942496.9299999997</v>
      </c>
      <c r="AM15" s="7">
        <v>948600</v>
      </c>
      <c r="AN15" s="7">
        <v>604200</v>
      </c>
      <c r="AO15" s="7"/>
      <c r="AP15" s="7"/>
      <c r="AQ15" s="7"/>
      <c r="AR15" s="7"/>
      <c r="AS15" s="7"/>
      <c r="AT15" s="7"/>
      <c r="AU15" s="7">
        <v>3689550</v>
      </c>
      <c r="AV15" s="7">
        <v>2767162.5</v>
      </c>
      <c r="AW15" s="7"/>
      <c r="AX15" s="7"/>
      <c r="AY15" s="7">
        <v>446200</v>
      </c>
      <c r="AZ15" s="7">
        <v>306600</v>
      </c>
      <c r="BA15" s="7">
        <v>52700</v>
      </c>
      <c r="BB15" s="7">
        <v>39352.410000000003</v>
      </c>
      <c r="BC15" s="7"/>
      <c r="BD15" s="7"/>
      <c r="BE15" s="7">
        <v>36529100</v>
      </c>
      <c r="BF15" s="7">
        <v>29596800</v>
      </c>
      <c r="BG15" s="7">
        <v>368800</v>
      </c>
      <c r="BH15" s="7">
        <v>289000</v>
      </c>
      <c r="BI15" s="7">
        <v>7300</v>
      </c>
      <c r="BJ15" s="7">
        <v>3300</v>
      </c>
      <c r="BK15" s="7">
        <v>108427800</v>
      </c>
      <c r="BL15" s="7">
        <v>91341900</v>
      </c>
      <c r="BM15" s="7"/>
      <c r="BN15" s="7"/>
      <c r="BO15" s="7"/>
      <c r="BP15" s="7"/>
      <c r="BQ15" s="7">
        <v>635200</v>
      </c>
      <c r="BR15" s="7">
        <v>411300</v>
      </c>
      <c r="BS15" s="7">
        <v>25800</v>
      </c>
      <c r="BT15" s="7">
        <v>17700</v>
      </c>
      <c r="BU15" s="7">
        <v>699800</v>
      </c>
      <c r="BV15" s="7">
        <v>699800</v>
      </c>
      <c r="BW15" s="7">
        <v>1519400</v>
      </c>
      <c r="BX15" s="7">
        <v>1221900</v>
      </c>
      <c r="BY15" s="7"/>
      <c r="BZ15" s="7"/>
      <c r="CA15" s="7"/>
      <c r="CB15" s="7"/>
      <c r="CC15" s="7"/>
      <c r="CD15" s="7"/>
      <c r="CE15" s="7"/>
      <c r="CF15" s="7"/>
      <c r="CG15" s="7">
        <v>230542</v>
      </c>
      <c r="CH15" s="7">
        <v>230542</v>
      </c>
      <c r="CI15" s="7">
        <v>298200</v>
      </c>
      <c r="CJ15" s="7">
        <v>198200</v>
      </c>
      <c r="CK15" s="7"/>
      <c r="CL15" s="7"/>
      <c r="CM15" s="7">
        <v>300</v>
      </c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>
        <v>482804.85</v>
      </c>
      <c r="DD15" s="7">
        <v>482804.85</v>
      </c>
      <c r="DE15" s="7"/>
      <c r="DF15" s="7"/>
      <c r="DG15" s="7"/>
      <c r="DH15" s="7"/>
      <c r="DI15" s="7">
        <v>2560000</v>
      </c>
      <c r="DJ15" s="7">
        <v>2560000</v>
      </c>
      <c r="DK15" s="7"/>
      <c r="DL15" s="7"/>
      <c r="DM15" s="7"/>
      <c r="DN15" s="7"/>
      <c r="DO15" s="7">
        <v>13459814.560000001</v>
      </c>
      <c r="DP15" s="7">
        <v>13459814.560000001</v>
      </c>
      <c r="DQ15" s="7">
        <v>66063252.600000001</v>
      </c>
      <c r="DR15" s="7">
        <v>66063252.600000001</v>
      </c>
      <c r="DS15" s="7"/>
      <c r="DT15" s="7"/>
      <c r="DU15" s="7"/>
      <c r="DV15" s="7"/>
      <c r="DW15" s="7">
        <v>369700</v>
      </c>
      <c r="DX15" s="7">
        <v>277300</v>
      </c>
      <c r="DY15" s="7"/>
      <c r="DZ15" s="7"/>
      <c r="EA15" s="7">
        <v>1800</v>
      </c>
      <c r="EB15" s="7">
        <v>1350</v>
      </c>
      <c r="EC15" s="7">
        <v>27000</v>
      </c>
      <c r="ED15" s="7"/>
      <c r="EE15" s="7"/>
      <c r="EF15" s="7"/>
      <c r="EG15" s="7"/>
      <c r="EH15" s="7"/>
      <c r="EI15" s="7"/>
      <c r="EJ15" s="7"/>
      <c r="EK15" s="7"/>
      <c r="EL15" s="7"/>
      <c r="EM15" s="7">
        <v>327629244.00999999</v>
      </c>
      <c r="EN15" s="7">
        <v>288419866.85000002</v>
      </c>
    </row>
    <row r="16" spans="1:144">
      <c r="A16" s="1" t="s">
        <v>156</v>
      </c>
      <c r="B16" s="1" t="s">
        <v>157</v>
      </c>
      <c r="C16" s="7">
        <v>7560900</v>
      </c>
      <c r="D16" s="7">
        <v>7488633</v>
      </c>
      <c r="E16" s="7"/>
      <c r="F16" s="7"/>
      <c r="G16" s="7">
        <v>26549000</v>
      </c>
      <c r="H16" s="7">
        <v>22828400</v>
      </c>
      <c r="I16" s="7"/>
      <c r="J16" s="7"/>
      <c r="K16" s="7">
        <v>1166000</v>
      </c>
      <c r="L16" s="7">
        <v>874800</v>
      </c>
      <c r="M16" s="7">
        <v>3097900</v>
      </c>
      <c r="N16" s="7"/>
      <c r="O16" s="7">
        <v>193100</v>
      </c>
      <c r="P16" s="7">
        <v>144900</v>
      </c>
      <c r="Q16" s="7">
        <v>500</v>
      </c>
      <c r="R16" s="7">
        <v>500</v>
      </c>
      <c r="S16" s="7"/>
      <c r="T16" s="7"/>
      <c r="U16" s="7"/>
      <c r="V16" s="7"/>
      <c r="W16" s="7">
        <v>840700</v>
      </c>
      <c r="X16" s="7">
        <v>630524.69999999995</v>
      </c>
      <c r="Y16" s="7">
        <v>30000</v>
      </c>
      <c r="Z16" s="7">
        <v>30000</v>
      </c>
      <c r="AA16" s="7"/>
      <c r="AB16" s="7"/>
      <c r="AC16" s="7"/>
      <c r="AD16" s="7"/>
      <c r="AE16" s="7"/>
      <c r="AF16" s="7"/>
      <c r="AG16" s="7">
        <v>1220300</v>
      </c>
      <c r="AH16" s="7">
        <v>1220300</v>
      </c>
      <c r="AI16" s="7">
        <v>181100</v>
      </c>
      <c r="AJ16" s="7">
        <v>156390.98000000001</v>
      </c>
      <c r="AK16" s="7">
        <v>4739600</v>
      </c>
      <c r="AL16" s="7">
        <v>3598165.29</v>
      </c>
      <c r="AM16" s="7">
        <v>746000</v>
      </c>
      <c r="AN16" s="7">
        <v>340000</v>
      </c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>
        <v>355600</v>
      </c>
      <c r="AZ16" s="7">
        <v>246735</v>
      </c>
      <c r="BA16" s="7">
        <v>47700</v>
      </c>
      <c r="BB16" s="7">
        <v>36542.410000000003</v>
      </c>
      <c r="BC16" s="7"/>
      <c r="BD16" s="7"/>
      <c r="BE16" s="7">
        <v>13212300</v>
      </c>
      <c r="BF16" s="7">
        <v>10452777</v>
      </c>
      <c r="BG16" s="7">
        <v>470400</v>
      </c>
      <c r="BH16" s="7">
        <v>402600</v>
      </c>
      <c r="BI16" s="7">
        <v>17200</v>
      </c>
      <c r="BJ16" s="7">
        <v>9900</v>
      </c>
      <c r="BK16" s="7">
        <v>78648200</v>
      </c>
      <c r="BL16" s="7">
        <v>63757600</v>
      </c>
      <c r="BM16" s="7"/>
      <c r="BN16" s="7"/>
      <c r="BO16" s="7"/>
      <c r="BP16" s="7"/>
      <c r="BQ16" s="7">
        <v>1310900</v>
      </c>
      <c r="BR16" s="7">
        <v>821200</v>
      </c>
      <c r="BS16" s="7">
        <v>41200</v>
      </c>
      <c r="BT16" s="7">
        <v>24200</v>
      </c>
      <c r="BU16" s="7">
        <v>668700</v>
      </c>
      <c r="BV16" s="7">
        <v>668700</v>
      </c>
      <c r="BW16" s="7"/>
      <c r="BX16" s="7"/>
      <c r="BY16" s="7"/>
      <c r="BZ16" s="7"/>
      <c r="CA16" s="7">
        <v>1941900</v>
      </c>
      <c r="CB16" s="7">
        <v>1941900</v>
      </c>
      <c r="CC16" s="7"/>
      <c r="CD16" s="7"/>
      <c r="CE16" s="7"/>
      <c r="CF16" s="7"/>
      <c r="CG16" s="7">
        <v>255815.28</v>
      </c>
      <c r="CH16" s="7">
        <v>255815.28</v>
      </c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>
        <v>1900000</v>
      </c>
      <c r="DJ16" s="7">
        <v>1900000</v>
      </c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>
        <v>2100</v>
      </c>
      <c r="EB16" s="7">
        <v>1560</v>
      </c>
      <c r="EC16" s="7"/>
      <c r="ED16" s="7"/>
      <c r="EE16" s="7"/>
      <c r="EF16" s="7"/>
      <c r="EG16" s="7"/>
      <c r="EH16" s="7"/>
      <c r="EI16" s="7">
        <v>1163257</v>
      </c>
      <c r="EJ16" s="7">
        <v>1163257</v>
      </c>
      <c r="EK16" s="7"/>
      <c r="EL16" s="7"/>
      <c r="EM16" s="7">
        <v>146360372.28</v>
      </c>
      <c r="EN16" s="7">
        <v>118995400.66</v>
      </c>
    </row>
    <row r="17" spans="1:144">
      <c r="A17" s="1" t="s">
        <v>158</v>
      </c>
      <c r="B17" s="1" t="s">
        <v>159</v>
      </c>
      <c r="C17" s="7">
        <v>33618600</v>
      </c>
      <c r="D17" s="7">
        <v>33611100</v>
      </c>
      <c r="E17" s="7"/>
      <c r="F17" s="7"/>
      <c r="G17" s="7">
        <v>49579000</v>
      </c>
      <c r="H17" s="7">
        <v>37184400</v>
      </c>
      <c r="I17" s="7"/>
      <c r="J17" s="7"/>
      <c r="K17" s="7">
        <v>5298000</v>
      </c>
      <c r="L17" s="7">
        <v>3973500</v>
      </c>
      <c r="M17" s="7">
        <v>3200000</v>
      </c>
      <c r="N17" s="7">
        <v>1000000</v>
      </c>
      <c r="O17" s="7">
        <v>228200</v>
      </c>
      <c r="P17" s="7">
        <v>171000</v>
      </c>
      <c r="Q17" s="7">
        <v>600</v>
      </c>
      <c r="R17" s="7">
        <v>600</v>
      </c>
      <c r="S17" s="7"/>
      <c r="T17" s="7"/>
      <c r="U17" s="7"/>
      <c r="V17" s="7"/>
      <c r="W17" s="7">
        <v>1466300</v>
      </c>
      <c r="X17" s="7">
        <v>1099725.3</v>
      </c>
      <c r="Y17" s="7">
        <v>214800</v>
      </c>
      <c r="Z17" s="7">
        <v>214800</v>
      </c>
      <c r="AA17" s="7"/>
      <c r="AB17" s="7"/>
      <c r="AC17" s="7"/>
      <c r="AD17" s="7"/>
      <c r="AE17" s="7">
        <v>64000</v>
      </c>
      <c r="AF17" s="7">
        <v>64000</v>
      </c>
      <c r="AG17" s="7">
        <v>1219900</v>
      </c>
      <c r="AH17" s="7">
        <v>1219900</v>
      </c>
      <c r="AI17" s="7">
        <v>405000</v>
      </c>
      <c r="AJ17" s="7">
        <v>272837</v>
      </c>
      <c r="AK17" s="7">
        <v>13003700</v>
      </c>
      <c r="AL17" s="7">
        <v>10084477.24</v>
      </c>
      <c r="AM17" s="7">
        <v>2983700</v>
      </c>
      <c r="AN17" s="7">
        <v>1414550</v>
      </c>
      <c r="AO17" s="7"/>
      <c r="AP17" s="7"/>
      <c r="AQ17" s="7">
        <v>651000</v>
      </c>
      <c r="AR17" s="7">
        <v>651000</v>
      </c>
      <c r="AS17" s="7"/>
      <c r="AT17" s="7"/>
      <c r="AU17" s="7"/>
      <c r="AV17" s="7"/>
      <c r="AW17" s="7"/>
      <c r="AX17" s="7"/>
      <c r="AY17" s="7">
        <v>394000</v>
      </c>
      <c r="AZ17" s="7">
        <v>325769</v>
      </c>
      <c r="BA17" s="7">
        <v>74700</v>
      </c>
      <c r="BB17" s="7">
        <v>49297.41</v>
      </c>
      <c r="BC17" s="7"/>
      <c r="BD17" s="7"/>
      <c r="BE17" s="7">
        <v>84520400</v>
      </c>
      <c r="BF17" s="7">
        <v>70919900</v>
      </c>
      <c r="BG17" s="7">
        <v>1163200</v>
      </c>
      <c r="BH17" s="7">
        <v>1058300</v>
      </c>
      <c r="BI17" s="7">
        <v>29500</v>
      </c>
      <c r="BJ17" s="7">
        <v>19200</v>
      </c>
      <c r="BK17" s="7">
        <v>235184200</v>
      </c>
      <c r="BL17" s="7">
        <v>189928300</v>
      </c>
      <c r="BM17" s="7"/>
      <c r="BN17" s="7"/>
      <c r="BO17" s="7"/>
      <c r="BP17" s="7"/>
      <c r="BQ17" s="7">
        <v>1989700</v>
      </c>
      <c r="BR17" s="7">
        <v>1350700</v>
      </c>
      <c r="BS17" s="7">
        <v>54400</v>
      </c>
      <c r="BT17" s="7">
        <v>33200</v>
      </c>
      <c r="BU17" s="7">
        <v>1999200</v>
      </c>
      <c r="BV17" s="7">
        <v>1999200</v>
      </c>
      <c r="BW17" s="7">
        <v>2824900</v>
      </c>
      <c r="BX17" s="7">
        <v>2367100</v>
      </c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>
        <v>107400</v>
      </c>
      <c r="CJ17" s="7">
        <v>55725</v>
      </c>
      <c r="CK17" s="7"/>
      <c r="CL17" s="7"/>
      <c r="CM17" s="7">
        <v>200</v>
      </c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>
        <v>9719000</v>
      </c>
      <c r="DJ17" s="7">
        <v>9719000</v>
      </c>
      <c r="DK17" s="7"/>
      <c r="DL17" s="7"/>
      <c r="DM17" s="7"/>
      <c r="DN17" s="7"/>
      <c r="DO17" s="7"/>
      <c r="DP17" s="7"/>
      <c r="DQ17" s="7"/>
      <c r="DR17" s="7"/>
      <c r="DS17" s="7">
        <v>750000</v>
      </c>
      <c r="DT17" s="7">
        <v>750000</v>
      </c>
      <c r="DU17" s="7"/>
      <c r="DV17" s="7"/>
      <c r="DW17" s="7"/>
      <c r="DX17" s="7"/>
      <c r="DY17" s="7"/>
      <c r="DZ17" s="7"/>
      <c r="EA17" s="7">
        <v>900</v>
      </c>
      <c r="EB17" s="7">
        <v>630</v>
      </c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>
        <v>450744500</v>
      </c>
      <c r="EN17" s="7">
        <v>369538210.94999999</v>
      </c>
    </row>
    <row r="18" spans="1:144" ht="30">
      <c r="A18" s="1" t="s">
        <v>160</v>
      </c>
      <c r="B18" s="1" t="s">
        <v>161</v>
      </c>
      <c r="C18" s="7">
        <v>25899000</v>
      </c>
      <c r="D18" s="7">
        <v>25847289</v>
      </c>
      <c r="E18" s="7"/>
      <c r="F18" s="7"/>
      <c r="G18" s="7">
        <v>24945000</v>
      </c>
      <c r="H18" s="7">
        <v>21827300</v>
      </c>
      <c r="I18" s="7">
        <v>35763400</v>
      </c>
      <c r="J18" s="7">
        <v>35763400</v>
      </c>
      <c r="K18" s="7">
        <v>8955000</v>
      </c>
      <c r="L18" s="7">
        <v>6715800</v>
      </c>
      <c r="M18" s="7">
        <v>19698800</v>
      </c>
      <c r="N18" s="7">
        <v>9598666.3000000007</v>
      </c>
      <c r="O18" s="7">
        <v>175500</v>
      </c>
      <c r="P18" s="7">
        <v>131400</v>
      </c>
      <c r="Q18" s="7">
        <v>400</v>
      </c>
      <c r="R18" s="7">
        <v>400</v>
      </c>
      <c r="S18" s="7"/>
      <c r="T18" s="7"/>
      <c r="U18" s="7"/>
      <c r="V18" s="7"/>
      <c r="W18" s="7">
        <v>784200</v>
      </c>
      <c r="X18" s="7">
        <v>588150</v>
      </c>
      <c r="Y18" s="7"/>
      <c r="Z18" s="7"/>
      <c r="AA18" s="7"/>
      <c r="AB18" s="7"/>
      <c r="AC18" s="7">
        <v>151000</v>
      </c>
      <c r="AD18" s="7">
        <v>151000</v>
      </c>
      <c r="AE18" s="7"/>
      <c r="AF18" s="7"/>
      <c r="AG18" s="7">
        <v>588900</v>
      </c>
      <c r="AH18" s="7">
        <v>588900</v>
      </c>
      <c r="AI18" s="7">
        <v>424300</v>
      </c>
      <c r="AJ18" s="7">
        <v>352085.31</v>
      </c>
      <c r="AK18" s="7">
        <v>37292100</v>
      </c>
      <c r="AL18" s="7">
        <v>28496888.789999999</v>
      </c>
      <c r="AM18" s="7">
        <v>4972800</v>
      </c>
      <c r="AN18" s="7">
        <v>4007800</v>
      </c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>
        <v>823100</v>
      </c>
      <c r="AZ18" s="7">
        <v>698715</v>
      </c>
      <c r="BA18" s="7">
        <v>79700</v>
      </c>
      <c r="BB18" s="7">
        <v>67572.41</v>
      </c>
      <c r="BC18" s="7">
        <v>1327493.55</v>
      </c>
      <c r="BD18" s="7">
        <v>1327493.55</v>
      </c>
      <c r="BE18" s="7">
        <v>212525700</v>
      </c>
      <c r="BF18" s="7">
        <v>171522000</v>
      </c>
      <c r="BG18" s="7">
        <v>7938700</v>
      </c>
      <c r="BH18" s="7">
        <v>6840200</v>
      </c>
      <c r="BI18" s="7">
        <v>109500</v>
      </c>
      <c r="BJ18" s="7">
        <v>83000</v>
      </c>
      <c r="BK18" s="7">
        <v>309749200</v>
      </c>
      <c r="BL18" s="7">
        <v>246595000</v>
      </c>
      <c r="BM18" s="7">
        <v>826600</v>
      </c>
      <c r="BN18" s="7">
        <v>630850</v>
      </c>
      <c r="BO18" s="7">
        <v>148000</v>
      </c>
      <c r="BP18" s="7">
        <v>92974</v>
      </c>
      <c r="BQ18" s="7">
        <v>4284900</v>
      </c>
      <c r="BR18" s="7">
        <v>2763700</v>
      </c>
      <c r="BS18" s="7">
        <v>160200</v>
      </c>
      <c r="BT18" s="7">
        <v>103300</v>
      </c>
      <c r="BU18" s="7">
        <v>987800</v>
      </c>
      <c r="BV18" s="7">
        <v>987800</v>
      </c>
      <c r="BW18" s="7"/>
      <c r="BX18" s="7"/>
      <c r="BY18" s="7"/>
      <c r="BZ18" s="7"/>
      <c r="CA18" s="7">
        <v>1941900</v>
      </c>
      <c r="CB18" s="7">
        <v>1941900</v>
      </c>
      <c r="CC18" s="7">
        <v>1824000</v>
      </c>
      <c r="CD18" s="7">
        <v>1824000</v>
      </c>
      <c r="CE18" s="7"/>
      <c r="CF18" s="7"/>
      <c r="CG18" s="7">
        <v>561860.30000000005</v>
      </c>
      <c r="CH18" s="7">
        <v>561860.30000000005</v>
      </c>
      <c r="CI18" s="7">
        <v>718500</v>
      </c>
      <c r="CJ18" s="7">
        <v>418561</v>
      </c>
      <c r="CK18" s="7"/>
      <c r="CL18" s="7"/>
      <c r="CM18" s="7">
        <v>2700</v>
      </c>
      <c r="CN18" s="7"/>
      <c r="CO18" s="7"/>
      <c r="CP18" s="7"/>
      <c r="CQ18" s="7">
        <v>1000000</v>
      </c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>
        <v>19026608</v>
      </c>
      <c r="DL18" s="7">
        <v>19026608</v>
      </c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>
        <v>13800</v>
      </c>
      <c r="EB18" s="7">
        <v>10200</v>
      </c>
      <c r="EC18" s="7"/>
      <c r="ED18" s="7"/>
      <c r="EE18" s="7">
        <v>774700</v>
      </c>
      <c r="EF18" s="7">
        <v>774700</v>
      </c>
      <c r="EG18" s="7">
        <v>85600</v>
      </c>
      <c r="EH18" s="7">
        <v>85600</v>
      </c>
      <c r="EI18" s="7"/>
      <c r="EJ18" s="7"/>
      <c r="EK18" s="7"/>
      <c r="EL18" s="7"/>
      <c r="EM18" s="7">
        <v>724560961.8499999</v>
      </c>
      <c r="EN18" s="7">
        <v>590425113.65999997</v>
      </c>
    </row>
    <row r="19" spans="1:144">
      <c r="A19" s="1" t="s">
        <v>162</v>
      </c>
      <c r="B19" s="1" t="s">
        <v>163</v>
      </c>
      <c r="C19" s="7">
        <v>26143700</v>
      </c>
      <c r="D19" s="7">
        <v>25523441</v>
      </c>
      <c r="E19" s="7"/>
      <c r="F19" s="7"/>
      <c r="G19" s="7">
        <v>50987000</v>
      </c>
      <c r="H19" s="7">
        <v>50987000</v>
      </c>
      <c r="I19" s="7"/>
      <c r="J19" s="7"/>
      <c r="K19" s="7">
        <v>2705000</v>
      </c>
      <c r="L19" s="7">
        <v>2028600</v>
      </c>
      <c r="M19" s="7">
        <v>5418500</v>
      </c>
      <c r="N19" s="7"/>
      <c r="O19" s="7">
        <v>263300</v>
      </c>
      <c r="P19" s="7">
        <v>198000</v>
      </c>
      <c r="Q19" s="7">
        <v>700</v>
      </c>
      <c r="R19" s="7">
        <v>700</v>
      </c>
      <c r="S19" s="7">
        <v>7500000</v>
      </c>
      <c r="T19" s="7">
        <v>7500000</v>
      </c>
      <c r="U19" s="7"/>
      <c r="V19" s="7"/>
      <c r="W19" s="7">
        <v>1402900</v>
      </c>
      <c r="X19" s="7">
        <v>1052174.7</v>
      </c>
      <c r="Y19" s="7"/>
      <c r="Z19" s="7"/>
      <c r="AA19" s="7"/>
      <c r="AB19" s="7"/>
      <c r="AC19" s="7">
        <v>302000</v>
      </c>
      <c r="AD19" s="7">
        <v>302000</v>
      </c>
      <c r="AE19" s="7">
        <v>64000</v>
      </c>
      <c r="AF19" s="7">
        <v>64000</v>
      </c>
      <c r="AG19" s="7">
        <v>762600</v>
      </c>
      <c r="AH19" s="7">
        <v>762600</v>
      </c>
      <c r="AI19" s="7">
        <v>383600</v>
      </c>
      <c r="AJ19" s="7">
        <v>274973</v>
      </c>
      <c r="AK19" s="7">
        <v>12906200</v>
      </c>
      <c r="AL19" s="7">
        <v>9834536.2100000009</v>
      </c>
      <c r="AM19" s="7">
        <v>1491900</v>
      </c>
      <c r="AN19" s="7">
        <v>1110800</v>
      </c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>
        <v>374900</v>
      </c>
      <c r="AZ19" s="7">
        <v>374900</v>
      </c>
      <c r="BA19" s="7">
        <v>71200</v>
      </c>
      <c r="BB19" s="7">
        <v>58647.41</v>
      </c>
      <c r="BC19" s="7"/>
      <c r="BD19" s="7"/>
      <c r="BE19" s="7">
        <v>47465200</v>
      </c>
      <c r="BF19" s="7">
        <v>39160200</v>
      </c>
      <c r="BG19" s="7">
        <v>1757300</v>
      </c>
      <c r="BH19" s="7">
        <v>1181900</v>
      </c>
      <c r="BI19" s="7">
        <v>63800</v>
      </c>
      <c r="BJ19" s="7">
        <v>42400</v>
      </c>
      <c r="BK19" s="7">
        <v>206796700</v>
      </c>
      <c r="BL19" s="7">
        <v>171511000</v>
      </c>
      <c r="BM19" s="7"/>
      <c r="BN19" s="7"/>
      <c r="BO19" s="7"/>
      <c r="BP19" s="7"/>
      <c r="BQ19" s="7">
        <v>2868100</v>
      </c>
      <c r="BR19" s="7">
        <v>1882200</v>
      </c>
      <c r="BS19" s="7">
        <v>108600</v>
      </c>
      <c r="BT19" s="7">
        <v>66400</v>
      </c>
      <c r="BU19" s="7">
        <v>3534000</v>
      </c>
      <c r="BV19" s="7">
        <v>3534000</v>
      </c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>
        <v>17646500</v>
      </c>
      <c r="CT19" s="7"/>
      <c r="CU19" s="7">
        <v>12267400</v>
      </c>
      <c r="CV19" s="7">
        <v>12267400</v>
      </c>
      <c r="CW19" s="7"/>
      <c r="CX19" s="7"/>
      <c r="CY19" s="7"/>
      <c r="CZ19" s="7"/>
      <c r="DA19" s="7"/>
      <c r="DB19" s="7"/>
      <c r="DC19" s="7"/>
      <c r="DD19" s="7"/>
      <c r="DE19" s="7">
        <v>24583017</v>
      </c>
      <c r="DF19" s="7">
        <v>24583017</v>
      </c>
      <c r="DG19" s="7"/>
      <c r="DH19" s="7"/>
      <c r="DI19" s="7">
        <v>6000000</v>
      </c>
      <c r="DJ19" s="7">
        <v>6000000</v>
      </c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>
        <v>141200</v>
      </c>
      <c r="EB19" s="7">
        <v>2100</v>
      </c>
      <c r="EC19" s="7">
        <v>105000</v>
      </c>
      <c r="ED19" s="7">
        <v>90000</v>
      </c>
      <c r="EE19" s="7">
        <v>118600</v>
      </c>
      <c r="EF19" s="7"/>
      <c r="EG19" s="7">
        <v>85600</v>
      </c>
      <c r="EH19" s="7"/>
      <c r="EI19" s="7">
        <v>5949230</v>
      </c>
      <c r="EJ19" s="7">
        <v>5938889</v>
      </c>
      <c r="EK19" s="7"/>
      <c r="EL19" s="7"/>
      <c r="EM19" s="7">
        <v>440267747</v>
      </c>
      <c r="EN19" s="7">
        <v>366331878.31999999</v>
      </c>
    </row>
    <row r="20" spans="1:144">
      <c r="A20" s="1" t="s">
        <v>164</v>
      </c>
      <c r="B20" s="1" t="s">
        <v>165</v>
      </c>
      <c r="C20" s="7">
        <v>16557400</v>
      </c>
      <c r="D20" s="7">
        <v>16160959</v>
      </c>
      <c r="E20" s="7"/>
      <c r="F20" s="7"/>
      <c r="G20" s="7">
        <v>35493000</v>
      </c>
      <c r="H20" s="7">
        <v>34482600</v>
      </c>
      <c r="I20" s="7"/>
      <c r="J20" s="7"/>
      <c r="K20" s="7">
        <v>1890000</v>
      </c>
      <c r="L20" s="7">
        <v>1417500</v>
      </c>
      <c r="M20" s="7">
        <v>6790800</v>
      </c>
      <c r="N20" s="7">
        <v>4222175</v>
      </c>
      <c r="O20" s="7">
        <v>245800</v>
      </c>
      <c r="P20" s="7">
        <v>184500</v>
      </c>
      <c r="Q20" s="7">
        <v>600</v>
      </c>
      <c r="R20" s="7">
        <v>600</v>
      </c>
      <c r="S20" s="7"/>
      <c r="T20" s="7"/>
      <c r="U20" s="7"/>
      <c r="V20" s="7"/>
      <c r="W20" s="7">
        <v>873800</v>
      </c>
      <c r="X20" s="7">
        <v>655350.30000000005</v>
      </c>
      <c r="Y20" s="7">
        <v>104220</v>
      </c>
      <c r="Z20" s="7">
        <v>104220</v>
      </c>
      <c r="AA20" s="7"/>
      <c r="AB20" s="7"/>
      <c r="AC20" s="7">
        <v>151000</v>
      </c>
      <c r="AD20" s="7">
        <v>151000</v>
      </c>
      <c r="AE20" s="7"/>
      <c r="AF20" s="7"/>
      <c r="AG20" s="7">
        <v>3228500</v>
      </c>
      <c r="AH20" s="7">
        <v>3228500</v>
      </c>
      <c r="AI20" s="7">
        <v>181100</v>
      </c>
      <c r="AJ20" s="7">
        <v>144353.07999999999</v>
      </c>
      <c r="AK20" s="7">
        <v>11703900</v>
      </c>
      <c r="AL20" s="7">
        <v>8916696.3900000006</v>
      </c>
      <c r="AM20" s="7">
        <v>1243300</v>
      </c>
      <c r="AN20" s="7">
        <v>727890</v>
      </c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>
        <v>355600</v>
      </c>
      <c r="AZ20" s="7">
        <v>252298</v>
      </c>
      <c r="BA20" s="7">
        <v>69700</v>
      </c>
      <c r="BB20" s="7">
        <v>54057.41</v>
      </c>
      <c r="BC20" s="7"/>
      <c r="BD20" s="7"/>
      <c r="BE20" s="7">
        <v>36105200</v>
      </c>
      <c r="BF20" s="7">
        <v>30058832.399999999</v>
      </c>
      <c r="BG20" s="7">
        <v>949500</v>
      </c>
      <c r="BH20" s="7">
        <v>753700</v>
      </c>
      <c r="BI20" s="7">
        <v>23200</v>
      </c>
      <c r="BJ20" s="7">
        <v>15900</v>
      </c>
      <c r="BK20" s="7">
        <v>127328600</v>
      </c>
      <c r="BL20" s="7">
        <v>101115661.42</v>
      </c>
      <c r="BM20" s="7">
        <v>3200</v>
      </c>
      <c r="BN20" s="7">
        <v>3200</v>
      </c>
      <c r="BO20" s="7">
        <v>600</v>
      </c>
      <c r="BP20" s="7"/>
      <c r="BQ20" s="7">
        <v>2979200</v>
      </c>
      <c r="BR20" s="7">
        <v>2011300</v>
      </c>
      <c r="BS20" s="7">
        <v>98100</v>
      </c>
      <c r="BT20" s="7">
        <v>63300</v>
      </c>
      <c r="BU20" s="7">
        <v>1302000</v>
      </c>
      <c r="BV20" s="7">
        <v>1302000</v>
      </c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>
        <v>605800</v>
      </c>
      <c r="CJ20" s="7">
        <v>402983</v>
      </c>
      <c r="CK20" s="7"/>
      <c r="CL20" s="7"/>
      <c r="CM20" s="7">
        <v>300</v>
      </c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>
        <v>1200000</v>
      </c>
      <c r="DJ20" s="7">
        <v>1200000</v>
      </c>
      <c r="DK20" s="7"/>
      <c r="DL20" s="7"/>
      <c r="DM20" s="7"/>
      <c r="DN20" s="7"/>
      <c r="DO20" s="7"/>
      <c r="DP20" s="7"/>
      <c r="DQ20" s="7"/>
      <c r="DR20" s="7"/>
      <c r="DS20" s="7">
        <v>217900</v>
      </c>
      <c r="DT20" s="7">
        <v>217900</v>
      </c>
      <c r="DU20" s="7"/>
      <c r="DV20" s="7"/>
      <c r="DW20" s="7"/>
      <c r="DX20" s="7"/>
      <c r="DY20" s="7"/>
      <c r="DZ20" s="7"/>
      <c r="EA20" s="7">
        <v>1200</v>
      </c>
      <c r="EB20" s="7">
        <v>900</v>
      </c>
      <c r="EC20" s="7"/>
      <c r="ED20" s="7"/>
      <c r="EE20" s="7"/>
      <c r="EF20" s="7"/>
      <c r="EG20" s="7"/>
      <c r="EH20" s="7"/>
      <c r="EI20" s="7">
        <v>2060628</v>
      </c>
      <c r="EJ20" s="7">
        <v>2060628</v>
      </c>
      <c r="EK20" s="7"/>
      <c r="EL20" s="7"/>
      <c r="EM20" s="7">
        <v>251764148</v>
      </c>
      <c r="EN20" s="7">
        <v>209909004</v>
      </c>
    </row>
    <row r="21" spans="1:144">
      <c r="A21" s="1" t="s">
        <v>166</v>
      </c>
      <c r="B21" s="1" t="s">
        <v>167</v>
      </c>
      <c r="C21" s="7">
        <v>20951800</v>
      </c>
      <c r="D21" s="7">
        <v>19190500</v>
      </c>
      <c r="E21" s="7"/>
      <c r="F21" s="7"/>
      <c r="G21" s="7">
        <v>96574000</v>
      </c>
      <c r="H21" s="7">
        <v>79763400</v>
      </c>
      <c r="I21" s="7"/>
      <c r="J21" s="7"/>
      <c r="K21" s="7">
        <v>3924000</v>
      </c>
      <c r="L21" s="7">
        <v>2943000</v>
      </c>
      <c r="M21" s="7">
        <v>9330200</v>
      </c>
      <c r="N21" s="7">
        <v>4798100</v>
      </c>
      <c r="O21" s="7">
        <v>263300</v>
      </c>
      <c r="P21" s="7">
        <v>198000</v>
      </c>
      <c r="Q21" s="7">
        <v>700</v>
      </c>
      <c r="R21" s="7">
        <v>700</v>
      </c>
      <c r="S21" s="7"/>
      <c r="T21" s="7"/>
      <c r="U21" s="7"/>
      <c r="V21" s="7"/>
      <c r="W21" s="7">
        <v>1661100</v>
      </c>
      <c r="X21" s="7">
        <v>1245825</v>
      </c>
      <c r="Y21" s="7">
        <v>130600</v>
      </c>
      <c r="Z21" s="7">
        <v>130600</v>
      </c>
      <c r="AA21" s="7"/>
      <c r="AB21" s="7"/>
      <c r="AC21" s="7">
        <v>151000</v>
      </c>
      <c r="AD21" s="7">
        <v>151000</v>
      </c>
      <c r="AE21" s="7"/>
      <c r="AF21" s="7"/>
      <c r="AG21" s="7">
        <v>840100</v>
      </c>
      <c r="AH21" s="7">
        <v>840100</v>
      </c>
      <c r="AI21" s="7">
        <v>191800</v>
      </c>
      <c r="AJ21" s="7">
        <v>160671.53</v>
      </c>
      <c r="AK21" s="7">
        <v>14474700</v>
      </c>
      <c r="AL21" s="7">
        <v>11126720.34</v>
      </c>
      <c r="AM21" s="7">
        <v>2983700</v>
      </c>
      <c r="AN21" s="7">
        <v>1835900</v>
      </c>
      <c r="AO21" s="7">
        <v>1329000</v>
      </c>
      <c r="AP21" s="7">
        <v>1329000</v>
      </c>
      <c r="AQ21" s="7">
        <v>651000</v>
      </c>
      <c r="AR21" s="7">
        <v>651000</v>
      </c>
      <c r="AS21" s="7"/>
      <c r="AT21" s="7"/>
      <c r="AU21" s="7"/>
      <c r="AV21" s="7"/>
      <c r="AW21" s="7"/>
      <c r="AX21" s="7"/>
      <c r="AY21" s="7">
        <v>374900</v>
      </c>
      <c r="AZ21" s="7">
        <v>325086</v>
      </c>
      <c r="BA21" s="7">
        <v>59500</v>
      </c>
      <c r="BB21" s="7">
        <v>51187.41</v>
      </c>
      <c r="BC21" s="7"/>
      <c r="BD21" s="7"/>
      <c r="BE21" s="7">
        <v>85220500</v>
      </c>
      <c r="BF21" s="7">
        <v>68068400</v>
      </c>
      <c r="BG21" s="7">
        <v>4792400</v>
      </c>
      <c r="BH21" s="7">
        <v>3508400</v>
      </c>
      <c r="BI21" s="7">
        <v>101500</v>
      </c>
      <c r="BJ21" s="7">
        <v>71700</v>
      </c>
      <c r="BK21" s="7">
        <v>255001600</v>
      </c>
      <c r="BL21" s="7">
        <v>207931200</v>
      </c>
      <c r="BM21" s="7">
        <v>593500</v>
      </c>
      <c r="BN21" s="7">
        <v>461430</v>
      </c>
      <c r="BO21" s="7">
        <v>106200</v>
      </c>
      <c r="BP21" s="7">
        <v>70991</v>
      </c>
      <c r="BQ21" s="7">
        <v>6767600</v>
      </c>
      <c r="BR21" s="7">
        <v>4398500</v>
      </c>
      <c r="BS21" s="7">
        <v>169200</v>
      </c>
      <c r="BT21" s="7">
        <v>99600</v>
      </c>
      <c r="BU21" s="7">
        <v>5773000</v>
      </c>
      <c r="BV21" s="7">
        <v>5772960</v>
      </c>
      <c r="BW21" s="7">
        <v>1851000</v>
      </c>
      <c r="BX21" s="7">
        <v>1711000</v>
      </c>
      <c r="BY21" s="7"/>
      <c r="BZ21" s="7"/>
      <c r="CA21" s="7">
        <v>1941900</v>
      </c>
      <c r="CB21" s="7">
        <v>1941900</v>
      </c>
      <c r="CC21" s="7"/>
      <c r="CD21" s="7"/>
      <c r="CE21" s="7"/>
      <c r="CF21" s="7"/>
      <c r="CG21" s="7">
        <v>935809.25</v>
      </c>
      <c r="CH21" s="7">
        <v>935809.25</v>
      </c>
      <c r="CI21" s="7">
        <v>244600</v>
      </c>
      <c r="CJ21" s="7">
        <v>235590</v>
      </c>
      <c r="CK21" s="7"/>
      <c r="CL21" s="7"/>
      <c r="CM21" s="7">
        <v>200</v>
      </c>
      <c r="CN21" s="7"/>
      <c r="CO21" s="7">
        <v>1655600</v>
      </c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>
        <v>58671620</v>
      </c>
      <c r="DH21" s="7">
        <v>22336092</v>
      </c>
      <c r="DI21" s="7">
        <v>7877000</v>
      </c>
      <c r="DJ21" s="7">
        <v>7877000</v>
      </c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>
        <v>300</v>
      </c>
      <c r="EB21" s="7">
        <v>210</v>
      </c>
      <c r="EC21" s="7"/>
      <c r="ED21" s="7"/>
      <c r="EE21" s="7">
        <v>516400</v>
      </c>
      <c r="EF21" s="7">
        <v>258200</v>
      </c>
      <c r="EG21" s="7">
        <v>85600</v>
      </c>
      <c r="EH21" s="7">
        <v>42800</v>
      </c>
      <c r="EI21" s="7">
        <v>6270658</v>
      </c>
      <c r="EJ21" s="7">
        <v>6270658</v>
      </c>
      <c r="EK21" s="7"/>
      <c r="EL21" s="7"/>
      <c r="EM21" s="7">
        <v>592467587.25</v>
      </c>
      <c r="EN21" s="7">
        <v>456733230.52999997</v>
      </c>
    </row>
    <row r="22" spans="1:144">
      <c r="A22" s="1" t="s">
        <v>168</v>
      </c>
      <c r="B22" s="1" t="s">
        <v>169</v>
      </c>
      <c r="C22" s="7">
        <v>12030500</v>
      </c>
      <c r="D22" s="7">
        <v>11426229</v>
      </c>
      <c r="E22" s="7"/>
      <c r="F22" s="7"/>
      <c r="G22" s="7">
        <v>23042000</v>
      </c>
      <c r="H22" s="7">
        <v>19531800</v>
      </c>
      <c r="I22" s="7"/>
      <c r="J22" s="7"/>
      <c r="K22" s="7">
        <v>3721000</v>
      </c>
      <c r="L22" s="7">
        <v>2790900</v>
      </c>
      <c r="M22" s="7">
        <v>5055500</v>
      </c>
      <c r="N22" s="7"/>
      <c r="O22" s="7">
        <v>122900</v>
      </c>
      <c r="P22" s="7">
        <v>91800</v>
      </c>
      <c r="Q22" s="7">
        <v>400</v>
      </c>
      <c r="R22" s="7">
        <v>400</v>
      </c>
      <c r="S22" s="7"/>
      <c r="T22" s="7"/>
      <c r="U22" s="7"/>
      <c r="V22" s="7"/>
      <c r="W22" s="7">
        <v>915900</v>
      </c>
      <c r="X22" s="7">
        <v>686925</v>
      </c>
      <c r="Y22" s="7">
        <v>30000</v>
      </c>
      <c r="Z22" s="7">
        <v>30000</v>
      </c>
      <c r="AA22" s="7"/>
      <c r="AB22" s="7"/>
      <c r="AC22" s="7"/>
      <c r="AD22" s="7"/>
      <c r="AE22" s="7"/>
      <c r="AF22" s="7"/>
      <c r="AG22" s="7">
        <v>660000</v>
      </c>
      <c r="AH22" s="7">
        <v>660000</v>
      </c>
      <c r="AI22" s="7">
        <v>404900</v>
      </c>
      <c r="AJ22" s="7">
        <v>347031</v>
      </c>
      <c r="AK22" s="7">
        <v>11097700</v>
      </c>
      <c r="AL22" s="7">
        <v>8356102.5599999996</v>
      </c>
      <c r="AM22" s="7">
        <v>2359400</v>
      </c>
      <c r="AN22" s="7">
        <v>1780000</v>
      </c>
      <c r="AO22" s="7"/>
      <c r="AP22" s="7"/>
      <c r="AQ22" s="7"/>
      <c r="AR22" s="7"/>
      <c r="AS22" s="7"/>
      <c r="AT22" s="7"/>
      <c r="AU22" s="7"/>
      <c r="AV22" s="7"/>
      <c r="AW22" s="7">
        <v>1000000</v>
      </c>
      <c r="AX22" s="7">
        <v>1000000</v>
      </c>
      <c r="AY22" s="7">
        <v>394000</v>
      </c>
      <c r="AZ22" s="7">
        <v>362966</v>
      </c>
      <c r="BA22" s="7">
        <v>59500</v>
      </c>
      <c r="BB22" s="7">
        <v>47872.41</v>
      </c>
      <c r="BC22" s="7"/>
      <c r="BD22" s="7"/>
      <c r="BE22" s="7">
        <v>48490700</v>
      </c>
      <c r="BF22" s="7">
        <v>40276500</v>
      </c>
      <c r="BG22" s="7">
        <v>922300</v>
      </c>
      <c r="BH22" s="7">
        <v>826700</v>
      </c>
      <c r="BI22" s="7">
        <v>10300</v>
      </c>
      <c r="BJ22" s="7">
        <v>6300</v>
      </c>
      <c r="BK22" s="7">
        <v>184612800</v>
      </c>
      <c r="BL22" s="7">
        <v>152837900</v>
      </c>
      <c r="BM22" s="7">
        <v>81800</v>
      </c>
      <c r="BN22" s="7">
        <v>55570</v>
      </c>
      <c r="BO22" s="7">
        <v>14600</v>
      </c>
      <c r="BP22" s="7">
        <v>8193</v>
      </c>
      <c r="BQ22" s="7">
        <v>786800</v>
      </c>
      <c r="BR22" s="7">
        <v>517000</v>
      </c>
      <c r="BS22" s="7">
        <v>13200</v>
      </c>
      <c r="BT22" s="7">
        <v>6600</v>
      </c>
      <c r="BU22" s="7">
        <v>1552300</v>
      </c>
      <c r="BV22" s="7">
        <v>1552300</v>
      </c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>
        <v>367000</v>
      </c>
      <c r="CH22" s="7">
        <v>367000</v>
      </c>
      <c r="CI22" s="7"/>
      <c r="CJ22" s="7"/>
      <c r="CK22" s="7"/>
      <c r="CL22" s="7"/>
      <c r="CM22" s="7"/>
      <c r="CN22" s="7"/>
      <c r="CO22" s="7">
        <v>2447000</v>
      </c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>
        <v>6010000</v>
      </c>
      <c r="DJ22" s="7">
        <v>6010000</v>
      </c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>
        <v>2000</v>
      </c>
      <c r="EB22" s="7">
        <v>1500</v>
      </c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>
        <v>306204500</v>
      </c>
      <c r="EN22" s="7">
        <v>249577588.97</v>
      </c>
    </row>
    <row r="23" spans="1:144">
      <c r="A23" s="1" t="s">
        <v>170</v>
      </c>
      <c r="B23" s="1" t="s">
        <v>171</v>
      </c>
      <c r="C23" s="7">
        <v>27530900</v>
      </c>
      <c r="D23" s="7">
        <v>27197110</v>
      </c>
      <c r="E23" s="7"/>
      <c r="F23" s="7"/>
      <c r="G23" s="7">
        <v>53061000</v>
      </c>
      <c r="H23" s="7">
        <v>47739300</v>
      </c>
      <c r="I23" s="7"/>
      <c r="J23" s="7"/>
      <c r="K23" s="7">
        <v>4066000</v>
      </c>
      <c r="L23" s="7">
        <v>3049200</v>
      </c>
      <c r="M23" s="7">
        <v>8084600</v>
      </c>
      <c r="N23" s="7">
        <v>3150061</v>
      </c>
      <c r="O23" s="7">
        <v>263300</v>
      </c>
      <c r="P23" s="7">
        <v>198000</v>
      </c>
      <c r="Q23" s="7">
        <v>700</v>
      </c>
      <c r="R23" s="7">
        <v>700</v>
      </c>
      <c r="S23" s="7"/>
      <c r="T23" s="7"/>
      <c r="U23" s="7"/>
      <c r="V23" s="7"/>
      <c r="W23" s="7">
        <v>1007200</v>
      </c>
      <c r="X23" s="7">
        <v>755399.7</v>
      </c>
      <c r="Y23" s="7">
        <v>169600</v>
      </c>
      <c r="Z23" s="7">
        <v>169600</v>
      </c>
      <c r="AA23" s="7"/>
      <c r="AB23" s="7"/>
      <c r="AC23" s="7"/>
      <c r="AD23" s="7"/>
      <c r="AE23" s="7">
        <v>64000</v>
      </c>
      <c r="AF23" s="7">
        <v>64000</v>
      </c>
      <c r="AG23" s="7">
        <v>1999600</v>
      </c>
      <c r="AH23" s="7">
        <v>1999600</v>
      </c>
      <c r="AI23" s="7">
        <v>383600</v>
      </c>
      <c r="AJ23" s="7">
        <v>252901.28</v>
      </c>
      <c r="AK23" s="7">
        <v>14581000</v>
      </c>
      <c r="AL23" s="7">
        <v>11121473.52</v>
      </c>
      <c r="AM23" s="7">
        <v>2486400</v>
      </c>
      <c r="AN23" s="7">
        <v>1615900</v>
      </c>
      <c r="AO23" s="7"/>
      <c r="AP23" s="7"/>
      <c r="AQ23" s="7"/>
      <c r="AR23" s="7"/>
      <c r="AS23" s="7">
        <v>1432500</v>
      </c>
      <c r="AT23" s="7">
        <v>1432500</v>
      </c>
      <c r="AU23" s="7"/>
      <c r="AV23" s="7"/>
      <c r="AW23" s="7"/>
      <c r="AX23" s="7"/>
      <c r="AY23" s="7">
        <v>374800</v>
      </c>
      <c r="AZ23" s="7">
        <v>293914</v>
      </c>
      <c r="BA23" s="7">
        <v>104700</v>
      </c>
      <c r="BB23" s="7">
        <v>74700.41</v>
      </c>
      <c r="BC23" s="7"/>
      <c r="BD23" s="7"/>
      <c r="BE23" s="7">
        <v>68139800</v>
      </c>
      <c r="BF23" s="7">
        <v>57261900</v>
      </c>
      <c r="BG23" s="7">
        <v>2265500</v>
      </c>
      <c r="BH23" s="7">
        <v>1752000</v>
      </c>
      <c r="BI23" s="7">
        <v>27400</v>
      </c>
      <c r="BJ23" s="7">
        <v>20000</v>
      </c>
      <c r="BK23" s="7">
        <v>202574900</v>
      </c>
      <c r="BL23" s="7">
        <v>158522100</v>
      </c>
      <c r="BM23" s="7">
        <v>143000</v>
      </c>
      <c r="BN23" s="7">
        <v>102480</v>
      </c>
      <c r="BO23" s="7">
        <v>25600</v>
      </c>
      <c r="BP23" s="7">
        <v>16216</v>
      </c>
      <c r="BQ23" s="7">
        <v>4878500</v>
      </c>
      <c r="BR23" s="7">
        <v>3293300</v>
      </c>
      <c r="BS23" s="7">
        <v>144100</v>
      </c>
      <c r="BT23" s="7">
        <v>90400</v>
      </c>
      <c r="BU23" s="7">
        <v>3238300</v>
      </c>
      <c r="BV23" s="7">
        <v>3238300</v>
      </c>
      <c r="BW23" s="7"/>
      <c r="BX23" s="7"/>
      <c r="BY23" s="7"/>
      <c r="BZ23" s="7"/>
      <c r="CA23" s="7">
        <v>1941900</v>
      </c>
      <c r="CB23" s="7">
        <v>1941900</v>
      </c>
      <c r="CC23" s="7"/>
      <c r="CD23" s="7"/>
      <c r="CE23" s="7"/>
      <c r="CF23" s="7"/>
      <c r="CG23" s="7">
        <v>121952</v>
      </c>
      <c r="CH23" s="7">
        <v>121952</v>
      </c>
      <c r="CI23" s="7">
        <v>690300</v>
      </c>
      <c r="CJ23" s="7">
        <v>690300</v>
      </c>
      <c r="CK23" s="7"/>
      <c r="CL23" s="7"/>
      <c r="CM23" s="7">
        <v>700</v>
      </c>
      <c r="CN23" s="7"/>
      <c r="CO23" s="7">
        <v>1850000</v>
      </c>
      <c r="CP23" s="7"/>
      <c r="CQ23" s="7">
        <v>23500000</v>
      </c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>
        <v>6210000</v>
      </c>
      <c r="DJ23" s="7">
        <v>6210000</v>
      </c>
      <c r="DK23" s="7">
        <v>8615464</v>
      </c>
      <c r="DL23" s="7">
        <v>8615464</v>
      </c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>
        <v>2100</v>
      </c>
      <c r="EB23" s="7">
        <v>1560</v>
      </c>
      <c r="EC23" s="7"/>
      <c r="ED23" s="7"/>
      <c r="EE23" s="7">
        <v>793100</v>
      </c>
      <c r="EF23" s="7">
        <v>396550</v>
      </c>
      <c r="EG23" s="7">
        <v>85700</v>
      </c>
      <c r="EH23" s="7">
        <v>42850</v>
      </c>
      <c r="EI23" s="7"/>
      <c r="EJ23" s="7"/>
      <c r="EK23" s="7"/>
      <c r="EL23" s="7"/>
      <c r="EM23" s="7">
        <v>440858216</v>
      </c>
      <c r="EN23" s="7">
        <v>341431631.90999997</v>
      </c>
    </row>
    <row r="24" spans="1:144" ht="18" customHeight="1">
      <c r="A24" s="1" t="s">
        <v>172</v>
      </c>
      <c r="B24" s="1" t="s">
        <v>173</v>
      </c>
      <c r="C24" s="7">
        <v>12400100</v>
      </c>
      <c r="D24" s="7">
        <v>12393894</v>
      </c>
      <c r="E24" s="7"/>
      <c r="F24" s="7"/>
      <c r="G24" s="7">
        <v>23748000</v>
      </c>
      <c r="H24" s="7">
        <v>17811000</v>
      </c>
      <c r="I24" s="7"/>
      <c r="J24" s="7"/>
      <c r="K24" s="7">
        <v>1424000</v>
      </c>
      <c r="L24" s="7">
        <v>1068300</v>
      </c>
      <c r="M24" s="7"/>
      <c r="N24" s="7"/>
      <c r="O24" s="7">
        <v>263300</v>
      </c>
      <c r="P24" s="7">
        <v>198000</v>
      </c>
      <c r="Q24" s="7">
        <v>700</v>
      </c>
      <c r="R24" s="7">
        <v>700</v>
      </c>
      <c r="S24" s="7"/>
      <c r="T24" s="7"/>
      <c r="U24" s="7"/>
      <c r="V24" s="7"/>
      <c r="W24" s="7">
        <v>1110500</v>
      </c>
      <c r="X24" s="7">
        <v>832875.3</v>
      </c>
      <c r="Y24" s="7"/>
      <c r="Z24" s="7"/>
      <c r="AA24" s="7"/>
      <c r="AB24" s="7"/>
      <c r="AC24" s="7"/>
      <c r="AD24" s="7"/>
      <c r="AE24" s="7"/>
      <c r="AF24" s="7"/>
      <c r="AG24" s="7">
        <v>622600</v>
      </c>
      <c r="AH24" s="7">
        <v>622600</v>
      </c>
      <c r="AI24" s="7">
        <v>181100</v>
      </c>
      <c r="AJ24" s="7">
        <v>109593</v>
      </c>
      <c r="AK24" s="7">
        <v>8436200</v>
      </c>
      <c r="AL24" s="7">
        <v>6475836.5</v>
      </c>
      <c r="AM24" s="7">
        <v>994600</v>
      </c>
      <c r="AN24" s="7">
        <v>353680</v>
      </c>
      <c r="AO24" s="7">
        <v>372000</v>
      </c>
      <c r="AP24" s="7">
        <v>372000</v>
      </c>
      <c r="AQ24" s="7"/>
      <c r="AR24" s="7"/>
      <c r="AS24" s="7"/>
      <c r="AT24" s="7"/>
      <c r="AU24" s="7"/>
      <c r="AV24" s="7"/>
      <c r="AW24" s="7"/>
      <c r="AX24" s="7"/>
      <c r="AY24" s="7">
        <v>355600</v>
      </c>
      <c r="AZ24" s="7">
        <v>220085</v>
      </c>
      <c r="BA24" s="7">
        <v>66200</v>
      </c>
      <c r="BB24" s="7">
        <v>40922.410000000003</v>
      </c>
      <c r="BC24" s="7"/>
      <c r="BD24" s="7"/>
      <c r="BE24" s="7">
        <v>27268100</v>
      </c>
      <c r="BF24" s="7">
        <v>22545481.440000001</v>
      </c>
      <c r="BG24" s="7">
        <v>395000</v>
      </c>
      <c r="BH24" s="7">
        <v>223700</v>
      </c>
      <c r="BI24" s="7">
        <v>17200</v>
      </c>
      <c r="BJ24" s="7">
        <v>9900</v>
      </c>
      <c r="BK24" s="7">
        <v>125337300</v>
      </c>
      <c r="BL24" s="7">
        <v>102773000</v>
      </c>
      <c r="BM24" s="7"/>
      <c r="BN24" s="7"/>
      <c r="BO24" s="7"/>
      <c r="BP24" s="7"/>
      <c r="BQ24" s="7">
        <v>2059000</v>
      </c>
      <c r="BR24" s="7">
        <v>1370200</v>
      </c>
      <c r="BS24" s="7">
        <v>53800</v>
      </c>
      <c r="BT24" s="7">
        <v>34900</v>
      </c>
      <c r="BU24" s="7">
        <v>1015200</v>
      </c>
      <c r="BV24" s="7">
        <v>1015200</v>
      </c>
      <c r="BW24" s="7"/>
      <c r="BX24" s="7"/>
      <c r="BY24" s="7">
        <v>23391600</v>
      </c>
      <c r="BZ24" s="7"/>
      <c r="CA24" s="7">
        <v>1941900</v>
      </c>
      <c r="CB24" s="7">
        <v>1941900</v>
      </c>
      <c r="CC24" s="7"/>
      <c r="CD24" s="7"/>
      <c r="CE24" s="7"/>
      <c r="CF24" s="7"/>
      <c r="CG24" s="7"/>
      <c r="CH24" s="7"/>
      <c r="CI24" s="7">
        <v>202300</v>
      </c>
      <c r="CJ24" s="7">
        <v>72300</v>
      </c>
      <c r="CK24" s="7"/>
      <c r="CL24" s="7"/>
      <c r="CM24" s="7">
        <v>300</v>
      </c>
      <c r="CN24" s="7"/>
      <c r="CO24" s="7">
        <v>1235900</v>
      </c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>
        <v>887000</v>
      </c>
      <c r="DJ24" s="7">
        <v>887000</v>
      </c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>
        <v>2600</v>
      </c>
      <c r="EB24" s="7">
        <v>1950</v>
      </c>
      <c r="EC24" s="7"/>
      <c r="ED24" s="7"/>
      <c r="EE24" s="7"/>
      <c r="EF24" s="7"/>
      <c r="EG24" s="7"/>
      <c r="EH24" s="7"/>
      <c r="EI24" s="7">
        <v>1318357</v>
      </c>
      <c r="EJ24" s="7">
        <v>1318357</v>
      </c>
      <c r="EK24" s="7"/>
      <c r="EL24" s="7"/>
      <c r="EM24" s="7">
        <v>235100457</v>
      </c>
      <c r="EN24" s="7">
        <v>172693374.64999998</v>
      </c>
    </row>
    <row r="25" spans="1:144">
      <c r="A25" s="1" t="s">
        <v>174</v>
      </c>
      <c r="B25" s="1" t="s">
        <v>175</v>
      </c>
      <c r="C25" s="7">
        <v>19420900</v>
      </c>
      <c r="D25" s="7">
        <v>16691000</v>
      </c>
      <c r="E25" s="7"/>
      <c r="F25" s="7"/>
      <c r="G25" s="7">
        <v>66279000</v>
      </c>
      <c r="H25" s="7">
        <v>62853500</v>
      </c>
      <c r="I25" s="7">
        <v>1279600</v>
      </c>
      <c r="J25" s="7">
        <v>1279600</v>
      </c>
      <c r="K25" s="7">
        <v>5505000</v>
      </c>
      <c r="L25" s="7">
        <v>4484300</v>
      </c>
      <c r="M25" s="7">
        <v>6267100</v>
      </c>
      <c r="N25" s="7">
        <v>3591289</v>
      </c>
      <c r="O25" s="7">
        <v>351100</v>
      </c>
      <c r="P25" s="7">
        <v>263700</v>
      </c>
      <c r="Q25" s="7">
        <v>1000</v>
      </c>
      <c r="R25" s="7">
        <v>1000</v>
      </c>
      <c r="S25" s="7"/>
      <c r="T25" s="7"/>
      <c r="U25" s="7"/>
      <c r="V25" s="7"/>
      <c r="W25" s="7">
        <v>1733100</v>
      </c>
      <c r="X25" s="7">
        <v>1299825</v>
      </c>
      <c r="Y25" s="7">
        <v>72894</v>
      </c>
      <c r="Z25" s="7">
        <v>72894</v>
      </c>
      <c r="AA25" s="7"/>
      <c r="AB25" s="7"/>
      <c r="AC25" s="7"/>
      <c r="AD25" s="7"/>
      <c r="AE25" s="7"/>
      <c r="AF25" s="7"/>
      <c r="AG25" s="7">
        <v>607200</v>
      </c>
      <c r="AH25" s="7">
        <v>607200</v>
      </c>
      <c r="AI25" s="7">
        <v>405000</v>
      </c>
      <c r="AJ25" s="7">
        <v>321583</v>
      </c>
      <c r="AK25" s="7">
        <v>28152600</v>
      </c>
      <c r="AL25" s="7">
        <v>21456122</v>
      </c>
      <c r="AM25" s="7">
        <v>3481000</v>
      </c>
      <c r="AN25" s="7">
        <v>1736000</v>
      </c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>
        <v>394000</v>
      </c>
      <c r="AZ25" s="7">
        <v>268356</v>
      </c>
      <c r="BA25" s="7">
        <v>74000</v>
      </c>
      <c r="BB25" s="7">
        <v>63747.41</v>
      </c>
      <c r="BC25" s="7"/>
      <c r="BD25" s="7"/>
      <c r="BE25" s="7">
        <v>69361800</v>
      </c>
      <c r="BF25" s="7">
        <v>56383800</v>
      </c>
      <c r="BG25" s="7">
        <v>2133900</v>
      </c>
      <c r="BH25" s="7">
        <v>1650200</v>
      </c>
      <c r="BI25" s="7">
        <v>32500</v>
      </c>
      <c r="BJ25" s="7">
        <v>22200</v>
      </c>
      <c r="BK25" s="7">
        <v>233107900</v>
      </c>
      <c r="BL25" s="7">
        <v>190208800</v>
      </c>
      <c r="BM25" s="7">
        <v>106700</v>
      </c>
      <c r="BN25" s="7">
        <v>64840</v>
      </c>
      <c r="BO25" s="7">
        <v>19100</v>
      </c>
      <c r="BP25" s="7">
        <v>9421</v>
      </c>
      <c r="BQ25" s="7">
        <v>3299300</v>
      </c>
      <c r="BR25" s="7">
        <v>2138000</v>
      </c>
      <c r="BS25" s="7">
        <v>97700</v>
      </c>
      <c r="BT25" s="7">
        <v>58900</v>
      </c>
      <c r="BU25" s="7">
        <v>2116800</v>
      </c>
      <c r="BV25" s="7">
        <v>2116800</v>
      </c>
      <c r="BW25" s="7">
        <v>2873400</v>
      </c>
      <c r="BX25" s="7">
        <v>2620300</v>
      </c>
      <c r="BY25" s="7"/>
      <c r="BZ25" s="7"/>
      <c r="CA25" s="7">
        <v>1941900</v>
      </c>
      <c r="CB25" s="7">
        <v>1941900</v>
      </c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>
        <v>11125000</v>
      </c>
      <c r="DJ25" s="7">
        <v>11125000</v>
      </c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>
        <v>2600</v>
      </c>
      <c r="EB25" s="7">
        <v>1950</v>
      </c>
      <c r="EC25" s="7"/>
      <c r="ED25" s="7"/>
      <c r="EE25" s="7"/>
      <c r="EF25" s="7"/>
      <c r="EG25" s="7"/>
      <c r="EH25" s="7"/>
      <c r="EI25" s="7">
        <v>2946918</v>
      </c>
      <c r="EJ25" s="7">
        <v>2946918</v>
      </c>
      <c r="EK25" s="7"/>
      <c r="EL25" s="7"/>
      <c r="EM25" s="7">
        <v>463189012</v>
      </c>
      <c r="EN25" s="7">
        <v>386279145.40999997</v>
      </c>
    </row>
    <row r="26" spans="1:144">
      <c r="A26" s="1" t="s">
        <v>176</v>
      </c>
      <c r="B26" s="1" t="s">
        <v>177</v>
      </c>
      <c r="C26" s="7">
        <v>15819000</v>
      </c>
      <c r="D26" s="7">
        <v>15818077</v>
      </c>
      <c r="E26" s="7"/>
      <c r="F26" s="7"/>
      <c r="G26" s="7">
        <v>46515000</v>
      </c>
      <c r="H26" s="7">
        <v>37534010</v>
      </c>
      <c r="I26" s="7"/>
      <c r="J26" s="7"/>
      <c r="K26" s="7">
        <v>1484000</v>
      </c>
      <c r="L26" s="7">
        <v>1113300</v>
      </c>
      <c r="M26" s="7">
        <v>11612200</v>
      </c>
      <c r="N26" s="7">
        <v>7407849</v>
      </c>
      <c r="O26" s="7">
        <v>193100</v>
      </c>
      <c r="P26" s="7">
        <v>144900</v>
      </c>
      <c r="Q26" s="7">
        <v>500</v>
      </c>
      <c r="R26" s="7">
        <v>500</v>
      </c>
      <c r="S26" s="7"/>
      <c r="T26" s="7"/>
      <c r="U26" s="7"/>
      <c r="V26" s="7"/>
      <c r="W26" s="7">
        <v>726700</v>
      </c>
      <c r="X26" s="7">
        <v>545024.69999999995</v>
      </c>
      <c r="Y26" s="7">
        <v>30000</v>
      </c>
      <c r="Z26" s="7">
        <v>30000</v>
      </c>
      <c r="AA26" s="7"/>
      <c r="AB26" s="7"/>
      <c r="AC26" s="7">
        <v>453000</v>
      </c>
      <c r="AD26" s="7">
        <v>453000</v>
      </c>
      <c r="AE26" s="7">
        <v>128000</v>
      </c>
      <c r="AF26" s="7">
        <v>128000</v>
      </c>
      <c r="AG26" s="7">
        <v>479900</v>
      </c>
      <c r="AH26" s="7">
        <v>479900</v>
      </c>
      <c r="AI26" s="7">
        <v>181100</v>
      </c>
      <c r="AJ26" s="7">
        <v>106484</v>
      </c>
      <c r="AK26" s="7">
        <v>7203400</v>
      </c>
      <c r="AL26" s="7">
        <v>5513011.2800000003</v>
      </c>
      <c r="AM26" s="7">
        <v>994600</v>
      </c>
      <c r="AN26" s="7">
        <v>787400</v>
      </c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>
        <v>355600</v>
      </c>
      <c r="AZ26" s="7">
        <v>206758</v>
      </c>
      <c r="BA26" s="7">
        <v>61900</v>
      </c>
      <c r="BB26" s="7">
        <v>34952.410000000003</v>
      </c>
      <c r="BC26" s="7"/>
      <c r="BD26" s="7"/>
      <c r="BE26" s="7">
        <v>28916400</v>
      </c>
      <c r="BF26" s="7">
        <v>24037300</v>
      </c>
      <c r="BG26" s="7">
        <v>822700</v>
      </c>
      <c r="BH26" s="7">
        <v>688100</v>
      </c>
      <c r="BI26" s="7">
        <v>21400</v>
      </c>
      <c r="BJ26" s="7">
        <v>14100</v>
      </c>
      <c r="BK26" s="7">
        <v>133004100</v>
      </c>
      <c r="BL26" s="7">
        <v>104138700</v>
      </c>
      <c r="BM26" s="7"/>
      <c r="BN26" s="7"/>
      <c r="BO26" s="7"/>
      <c r="BP26" s="7"/>
      <c r="BQ26" s="7">
        <v>2714600</v>
      </c>
      <c r="BR26" s="7">
        <v>1659400</v>
      </c>
      <c r="BS26" s="7">
        <v>76500</v>
      </c>
      <c r="BT26" s="7">
        <v>48000</v>
      </c>
      <c r="BU26" s="7">
        <v>1270100</v>
      </c>
      <c r="BV26" s="7">
        <v>1270100</v>
      </c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>
        <v>2123600</v>
      </c>
      <c r="CP26" s="7">
        <v>1913636.36</v>
      </c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>
        <v>2000000</v>
      </c>
      <c r="DJ26" s="7">
        <v>2000000</v>
      </c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>
        <v>600</v>
      </c>
      <c r="EB26" s="7">
        <v>420</v>
      </c>
      <c r="EC26" s="7"/>
      <c r="ED26" s="7"/>
      <c r="EE26" s="7"/>
      <c r="EF26" s="7"/>
      <c r="EG26" s="7"/>
      <c r="EH26" s="7"/>
      <c r="EI26" s="7">
        <v>7400534</v>
      </c>
      <c r="EJ26" s="7">
        <v>7400534</v>
      </c>
      <c r="EK26" s="7"/>
      <c r="EL26" s="7"/>
      <c r="EM26" s="7">
        <v>264588534</v>
      </c>
      <c r="EN26" s="7">
        <v>213473456.75</v>
      </c>
    </row>
    <row r="27" spans="1:144" ht="18" customHeight="1">
      <c r="A27" s="1" t="s">
        <v>178</v>
      </c>
      <c r="B27" s="1" t="s">
        <v>179</v>
      </c>
      <c r="C27" s="7">
        <v>21517300</v>
      </c>
      <c r="D27" s="7">
        <v>21480645</v>
      </c>
      <c r="E27" s="7"/>
      <c r="F27" s="7"/>
      <c r="G27" s="7">
        <v>31237000</v>
      </c>
      <c r="H27" s="7">
        <v>24207900</v>
      </c>
      <c r="I27" s="7"/>
      <c r="J27" s="7"/>
      <c r="K27" s="7">
        <v>2635000</v>
      </c>
      <c r="L27" s="7">
        <v>1976400</v>
      </c>
      <c r="M27" s="7">
        <v>3460700</v>
      </c>
      <c r="N27" s="7"/>
      <c r="O27" s="7">
        <v>228200</v>
      </c>
      <c r="P27" s="7">
        <v>171000</v>
      </c>
      <c r="Q27" s="7">
        <v>600</v>
      </c>
      <c r="R27" s="7">
        <v>600</v>
      </c>
      <c r="S27" s="7"/>
      <c r="T27" s="7"/>
      <c r="U27" s="7"/>
      <c r="V27" s="7"/>
      <c r="W27" s="7">
        <v>1415600</v>
      </c>
      <c r="X27" s="7">
        <v>1061700.3</v>
      </c>
      <c r="Y27" s="7">
        <v>28800</v>
      </c>
      <c r="Z27" s="7">
        <v>28800</v>
      </c>
      <c r="AA27" s="7"/>
      <c r="AB27" s="7"/>
      <c r="AC27" s="7">
        <v>151000</v>
      </c>
      <c r="AD27" s="7">
        <v>151000</v>
      </c>
      <c r="AE27" s="7">
        <v>128000</v>
      </c>
      <c r="AF27" s="7">
        <v>128000</v>
      </c>
      <c r="AG27" s="7">
        <v>569800</v>
      </c>
      <c r="AH27" s="7">
        <v>569800</v>
      </c>
      <c r="AI27" s="7">
        <v>191800</v>
      </c>
      <c r="AJ27" s="7">
        <v>110865.92</v>
      </c>
      <c r="AK27" s="7">
        <v>15525400</v>
      </c>
      <c r="AL27" s="7">
        <v>11787434.470000001</v>
      </c>
      <c r="AM27" s="7">
        <v>1740500</v>
      </c>
      <c r="AN27" s="7">
        <v>1227150</v>
      </c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>
        <v>374800</v>
      </c>
      <c r="AZ27" s="7">
        <v>302737</v>
      </c>
      <c r="BA27" s="7">
        <v>66200</v>
      </c>
      <c r="BB27" s="7">
        <v>50762.41</v>
      </c>
      <c r="BC27" s="7"/>
      <c r="BD27" s="7"/>
      <c r="BE27" s="7">
        <v>54280100</v>
      </c>
      <c r="BF27" s="7">
        <v>44102900</v>
      </c>
      <c r="BG27" s="7">
        <v>1040000</v>
      </c>
      <c r="BH27" s="7">
        <v>892900</v>
      </c>
      <c r="BI27" s="7">
        <v>25300</v>
      </c>
      <c r="BJ27" s="7">
        <v>19300</v>
      </c>
      <c r="BK27" s="7">
        <v>150536100</v>
      </c>
      <c r="BL27" s="7">
        <v>121265600</v>
      </c>
      <c r="BM27" s="7"/>
      <c r="BN27" s="7"/>
      <c r="BO27" s="7"/>
      <c r="BP27" s="7"/>
      <c r="BQ27" s="7">
        <v>2358800</v>
      </c>
      <c r="BR27" s="7">
        <v>1533700</v>
      </c>
      <c r="BS27" s="7">
        <v>83300</v>
      </c>
      <c r="BT27" s="7">
        <v>54800</v>
      </c>
      <c r="BU27" s="7">
        <v>3349600</v>
      </c>
      <c r="BV27" s="7">
        <v>3349600</v>
      </c>
      <c r="BW27" s="7">
        <v>2642400</v>
      </c>
      <c r="BX27" s="7">
        <v>2313900</v>
      </c>
      <c r="BY27" s="7"/>
      <c r="BZ27" s="7"/>
      <c r="CA27" s="7"/>
      <c r="CB27" s="7"/>
      <c r="CC27" s="7"/>
      <c r="CD27" s="7"/>
      <c r="CE27" s="7"/>
      <c r="CF27" s="7"/>
      <c r="CG27" s="7">
        <v>279200</v>
      </c>
      <c r="CH27" s="7">
        <v>279200</v>
      </c>
      <c r="CI27" s="7"/>
      <c r="CJ27" s="7"/>
      <c r="CK27" s="7">
        <v>880</v>
      </c>
      <c r="CL27" s="7"/>
      <c r="CM27" s="7"/>
      <c r="CN27" s="7"/>
      <c r="CO27" s="7">
        <v>1593300</v>
      </c>
      <c r="CP27" s="7"/>
      <c r="CQ27" s="7">
        <v>1000000</v>
      </c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>
        <v>2421000</v>
      </c>
      <c r="DJ27" s="7">
        <v>2421000</v>
      </c>
      <c r="DK27" s="7">
        <v>2378326</v>
      </c>
      <c r="DL27" s="7">
        <v>2378326</v>
      </c>
      <c r="DM27" s="7"/>
      <c r="DN27" s="7"/>
      <c r="DO27" s="7"/>
      <c r="DP27" s="7"/>
      <c r="DQ27" s="7"/>
      <c r="DR27" s="7"/>
      <c r="DS27" s="7">
        <v>814632</v>
      </c>
      <c r="DT27" s="7">
        <v>814632</v>
      </c>
      <c r="DU27" s="7"/>
      <c r="DV27" s="7"/>
      <c r="DW27" s="7"/>
      <c r="DX27" s="7"/>
      <c r="DY27" s="7"/>
      <c r="DZ27" s="7"/>
      <c r="EA27" s="7">
        <v>300</v>
      </c>
      <c r="EB27" s="7">
        <v>210</v>
      </c>
      <c r="EC27" s="7"/>
      <c r="ED27" s="7"/>
      <c r="EE27" s="7">
        <v>216100</v>
      </c>
      <c r="EF27" s="7">
        <v>108050</v>
      </c>
      <c r="EG27" s="7">
        <v>85700</v>
      </c>
      <c r="EH27" s="7">
        <v>42850</v>
      </c>
      <c r="EI27" s="7">
        <v>1163257</v>
      </c>
      <c r="EJ27" s="7">
        <v>1163257</v>
      </c>
      <c r="EK27" s="7"/>
      <c r="EL27" s="7"/>
      <c r="EM27" s="7">
        <v>303538995</v>
      </c>
      <c r="EN27" s="7">
        <v>243995020.09999999</v>
      </c>
    </row>
    <row r="28" spans="1:144">
      <c r="A28" s="1" t="s">
        <v>180</v>
      </c>
      <c r="B28" s="1" t="s">
        <v>181</v>
      </c>
      <c r="C28" s="7">
        <v>14123800</v>
      </c>
      <c r="D28" s="7">
        <v>14120002</v>
      </c>
      <c r="E28" s="7"/>
      <c r="F28" s="7"/>
      <c r="G28" s="7">
        <v>50956000</v>
      </c>
      <c r="H28" s="7">
        <v>47138384</v>
      </c>
      <c r="I28" s="7"/>
      <c r="J28" s="7"/>
      <c r="K28" s="7">
        <v>3052000</v>
      </c>
      <c r="L28" s="7">
        <v>2288700</v>
      </c>
      <c r="M28" s="7">
        <v>8145400</v>
      </c>
      <c r="N28" s="7"/>
      <c r="O28" s="7">
        <v>228200</v>
      </c>
      <c r="P28" s="7">
        <v>171000</v>
      </c>
      <c r="Q28" s="7">
        <v>600</v>
      </c>
      <c r="R28" s="7">
        <v>600</v>
      </c>
      <c r="S28" s="7"/>
      <c r="T28" s="7"/>
      <c r="U28" s="7"/>
      <c r="V28" s="7"/>
      <c r="W28" s="7">
        <v>1028800</v>
      </c>
      <c r="X28" s="7">
        <v>771599.7</v>
      </c>
      <c r="Y28" s="7"/>
      <c r="Z28" s="7"/>
      <c r="AA28" s="7"/>
      <c r="AB28" s="7"/>
      <c r="AC28" s="7"/>
      <c r="AD28" s="7"/>
      <c r="AE28" s="7"/>
      <c r="AF28" s="7"/>
      <c r="AG28" s="7">
        <v>660800</v>
      </c>
      <c r="AH28" s="7">
        <v>660800</v>
      </c>
      <c r="AI28" s="7">
        <v>383600</v>
      </c>
      <c r="AJ28" s="7">
        <v>306858</v>
      </c>
      <c r="AK28" s="7">
        <v>11166300</v>
      </c>
      <c r="AL28" s="7">
        <v>8447748</v>
      </c>
      <c r="AM28" s="7">
        <v>1989100</v>
      </c>
      <c r="AN28" s="7">
        <v>1269700</v>
      </c>
      <c r="AO28" s="7">
        <v>1395000</v>
      </c>
      <c r="AP28" s="7">
        <v>1395000</v>
      </c>
      <c r="AQ28" s="7">
        <v>3720000</v>
      </c>
      <c r="AR28" s="7">
        <v>3720000</v>
      </c>
      <c r="AS28" s="7"/>
      <c r="AT28" s="7"/>
      <c r="AU28" s="7"/>
      <c r="AV28" s="7"/>
      <c r="AW28" s="7"/>
      <c r="AX28" s="7"/>
      <c r="AY28" s="7">
        <v>374800</v>
      </c>
      <c r="AZ28" s="7">
        <v>374800</v>
      </c>
      <c r="BA28" s="7">
        <v>68700</v>
      </c>
      <c r="BB28" s="7">
        <v>49912.41</v>
      </c>
      <c r="BC28" s="7"/>
      <c r="BD28" s="7"/>
      <c r="BE28" s="7">
        <v>37651700</v>
      </c>
      <c r="BF28" s="7">
        <v>30203500</v>
      </c>
      <c r="BG28" s="7">
        <v>1727400</v>
      </c>
      <c r="BH28" s="7">
        <v>1505700</v>
      </c>
      <c r="BI28" s="7">
        <v>25300</v>
      </c>
      <c r="BJ28" s="7">
        <v>17200</v>
      </c>
      <c r="BK28" s="7">
        <v>195026800</v>
      </c>
      <c r="BL28" s="7">
        <v>158765900</v>
      </c>
      <c r="BM28" s="7"/>
      <c r="BN28" s="7"/>
      <c r="BO28" s="7"/>
      <c r="BP28" s="7"/>
      <c r="BQ28" s="7">
        <v>2882400</v>
      </c>
      <c r="BR28" s="7">
        <v>1880800</v>
      </c>
      <c r="BS28" s="7">
        <v>91800</v>
      </c>
      <c r="BT28" s="7">
        <v>60300</v>
      </c>
      <c r="BU28" s="7">
        <v>3894100</v>
      </c>
      <c r="BV28" s="7">
        <v>3894100</v>
      </c>
      <c r="BW28" s="7">
        <v>1374900</v>
      </c>
      <c r="BX28" s="7">
        <v>1242000</v>
      </c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>
        <v>32269000</v>
      </c>
      <c r="DJ28" s="7">
        <v>32269000</v>
      </c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>
        <v>3800</v>
      </c>
      <c r="EB28" s="7">
        <v>2850</v>
      </c>
      <c r="EC28" s="7"/>
      <c r="ED28" s="7"/>
      <c r="EE28" s="7">
        <v>129100</v>
      </c>
      <c r="EF28" s="7">
        <v>129100</v>
      </c>
      <c r="EG28" s="7">
        <v>85700</v>
      </c>
      <c r="EH28" s="7">
        <v>85700</v>
      </c>
      <c r="EI28" s="7"/>
      <c r="EJ28" s="7"/>
      <c r="EK28" s="7">
        <v>300000</v>
      </c>
      <c r="EL28" s="7">
        <v>300000</v>
      </c>
      <c r="EM28" s="7">
        <v>372755100</v>
      </c>
      <c r="EN28" s="7">
        <v>311071254.11000001</v>
      </c>
    </row>
    <row r="29" spans="1:144">
      <c r="A29" s="1" t="s">
        <v>182</v>
      </c>
      <c r="B29" s="1" t="s">
        <v>183</v>
      </c>
      <c r="C29" s="7">
        <v>25619000</v>
      </c>
      <c r="D29" s="7">
        <v>25458075</v>
      </c>
      <c r="E29" s="7"/>
      <c r="F29" s="7"/>
      <c r="G29" s="7">
        <v>64093000</v>
      </c>
      <c r="H29" s="7">
        <v>56261690</v>
      </c>
      <c r="I29" s="7">
        <v>1300000</v>
      </c>
      <c r="J29" s="7">
        <v>1300000</v>
      </c>
      <c r="K29" s="7">
        <v>3264000</v>
      </c>
      <c r="L29" s="7">
        <v>2448000</v>
      </c>
      <c r="M29" s="7">
        <v>878100</v>
      </c>
      <c r="N29" s="7">
        <v>409393</v>
      </c>
      <c r="O29" s="7">
        <v>245700</v>
      </c>
      <c r="P29" s="7">
        <v>184500</v>
      </c>
      <c r="Q29" s="7">
        <v>600</v>
      </c>
      <c r="R29" s="7">
        <v>600</v>
      </c>
      <c r="S29" s="7"/>
      <c r="T29" s="7"/>
      <c r="U29" s="7"/>
      <c r="V29" s="7"/>
      <c r="W29" s="7">
        <v>1342500</v>
      </c>
      <c r="X29" s="7">
        <v>1006875</v>
      </c>
      <c r="Y29" s="7">
        <v>309600</v>
      </c>
      <c r="Z29" s="7">
        <v>309600</v>
      </c>
      <c r="AA29" s="7"/>
      <c r="AB29" s="7"/>
      <c r="AC29" s="7">
        <v>151000</v>
      </c>
      <c r="AD29" s="7">
        <v>151000</v>
      </c>
      <c r="AE29" s="7"/>
      <c r="AF29" s="7"/>
      <c r="AG29" s="7">
        <v>740800</v>
      </c>
      <c r="AH29" s="7">
        <v>740800</v>
      </c>
      <c r="AI29" s="7">
        <v>383600</v>
      </c>
      <c r="AJ29" s="7">
        <v>284420.34000000003</v>
      </c>
      <c r="AK29" s="7">
        <v>14312400</v>
      </c>
      <c r="AL29" s="7">
        <v>10900563.57</v>
      </c>
      <c r="AM29" s="7">
        <v>2237800</v>
      </c>
      <c r="AN29" s="7">
        <v>1661300</v>
      </c>
      <c r="AO29" s="7">
        <v>332100</v>
      </c>
      <c r="AP29" s="7">
        <v>332100</v>
      </c>
      <c r="AQ29" s="7">
        <v>651000</v>
      </c>
      <c r="AR29" s="7">
        <v>651000</v>
      </c>
      <c r="AS29" s="7"/>
      <c r="AT29" s="7"/>
      <c r="AU29" s="7"/>
      <c r="AV29" s="7"/>
      <c r="AW29" s="7"/>
      <c r="AX29" s="7"/>
      <c r="AY29" s="7">
        <v>374800</v>
      </c>
      <c r="AZ29" s="7">
        <v>351466</v>
      </c>
      <c r="BA29" s="7">
        <v>74700</v>
      </c>
      <c r="BB29" s="7">
        <v>67147.41</v>
      </c>
      <c r="BC29" s="7"/>
      <c r="BD29" s="7"/>
      <c r="BE29" s="7">
        <v>75009300</v>
      </c>
      <c r="BF29" s="7">
        <v>63319112.43</v>
      </c>
      <c r="BG29" s="7">
        <v>1954300</v>
      </c>
      <c r="BH29" s="7">
        <v>1704000</v>
      </c>
      <c r="BI29" s="7">
        <v>37900</v>
      </c>
      <c r="BJ29" s="7">
        <v>27600</v>
      </c>
      <c r="BK29" s="7">
        <v>213242300</v>
      </c>
      <c r="BL29" s="7">
        <v>177048100</v>
      </c>
      <c r="BM29" s="7">
        <v>454400</v>
      </c>
      <c r="BN29" s="7">
        <v>345900</v>
      </c>
      <c r="BO29" s="7">
        <v>81400</v>
      </c>
      <c r="BP29" s="7">
        <v>42137</v>
      </c>
      <c r="BQ29" s="7">
        <v>1880200</v>
      </c>
      <c r="BR29" s="7">
        <v>1282400</v>
      </c>
      <c r="BS29" s="7">
        <v>68700</v>
      </c>
      <c r="BT29" s="7">
        <v>39100</v>
      </c>
      <c r="BU29" s="7">
        <v>1922600</v>
      </c>
      <c r="BV29" s="7">
        <v>1922600</v>
      </c>
      <c r="BW29" s="7">
        <v>1309800</v>
      </c>
      <c r="BX29" s="7">
        <v>1092100</v>
      </c>
      <c r="BY29" s="7"/>
      <c r="BZ29" s="7"/>
      <c r="CA29" s="7">
        <v>1941900</v>
      </c>
      <c r="CB29" s="7">
        <v>1941900</v>
      </c>
      <c r="CC29" s="7"/>
      <c r="CD29" s="7"/>
      <c r="CE29" s="7"/>
      <c r="CF29" s="7"/>
      <c r="CG29" s="7">
        <v>548439.69999999995</v>
      </c>
      <c r="CH29" s="7">
        <v>548439.69999999995</v>
      </c>
      <c r="CI29" s="7"/>
      <c r="CJ29" s="7"/>
      <c r="CK29" s="7"/>
      <c r="CL29" s="7"/>
      <c r="CM29" s="7"/>
      <c r="CN29" s="7"/>
      <c r="CO29" s="7">
        <v>1703700</v>
      </c>
      <c r="CP29" s="7"/>
      <c r="CQ29" s="7">
        <v>1000000</v>
      </c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>
        <v>9159000</v>
      </c>
      <c r="DJ29" s="7">
        <v>9159000</v>
      </c>
      <c r="DK29" s="7">
        <v>4957996</v>
      </c>
      <c r="DL29" s="7">
        <v>4957996</v>
      </c>
      <c r="DM29" s="7">
        <v>3444022</v>
      </c>
      <c r="DN29" s="7">
        <v>3444022</v>
      </c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>
        <v>1000</v>
      </c>
      <c r="EB29" s="7">
        <v>750</v>
      </c>
      <c r="EC29" s="7">
        <v>217500</v>
      </c>
      <c r="ED29" s="7">
        <v>121616</v>
      </c>
      <c r="EE29" s="7">
        <v>176500</v>
      </c>
      <c r="EF29" s="7">
        <v>88250</v>
      </c>
      <c r="EG29" s="7">
        <v>85700</v>
      </c>
      <c r="EH29" s="7">
        <v>42850</v>
      </c>
      <c r="EI29" s="7"/>
      <c r="EJ29" s="7"/>
      <c r="EK29" s="7"/>
      <c r="EL29" s="7"/>
      <c r="EM29" s="7">
        <v>435507357.69999999</v>
      </c>
      <c r="EN29" s="7">
        <v>369646403.44999999</v>
      </c>
    </row>
    <row r="30" spans="1:144" ht="19.5" customHeight="1">
      <c r="A30" s="1" t="s">
        <v>184</v>
      </c>
      <c r="B30" s="1" t="s">
        <v>185</v>
      </c>
      <c r="C30" s="7">
        <v>833900</v>
      </c>
      <c r="D30" s="7">
        <v>829540</v>
      </c>
      <c r="E30" s="7"/>
      <c r="F30" s="7"/>
      <c r="G30" s="7">
        <v>46206000</v>
      </c>
      <c r="H30" s="7">
        <v>34654500</v>
      </c>
      <c r="I30" s="7"/>
      <c r="J30" s="7"/>
      <c r="K30" s="7">
        <v>176000</v>
      </c>
      <c r="L30" s="7">
        <v>132300</v>
      </c>
      <c r="M30" s="7"/>
      <c r="N30" s="7"/>
      <c r="O30" s="7">
        <v>35400</v>
      </c>
      <c r="P30" s="7">
        <v>27000</v>
      </c>
      <c r="Q30" s="7">
        <v>100</v>
      </c>
      <c r="R30" s="7">
        <v>100</v>
      </c>
      <c r="S30" s="7"/>
      <c r="T30" s="7"/>
      <c r="U30" s="7"/>
      <c r="V30" s="7"/>
      <c r="W30" s="7">
        <v>187000</v>
      </c>
      <c r="X30" s="7">
        <v>140249.70000000001</v>
      </c>
      <c r="Y30" s="7"/>
      <c r="Z30" s="7"/>
      <c r="AA30" s="7"/>
      <c r="AB30" s="7"/>
      <c r="AC30" s="7"/>
      <c r="AD30" s="7"/>
      <c r="AE30" s="7"/>
      <c r="AF30" s="7"/>
      <c r="AG30" s="7">
        <v>719600</v>
      </c>
      <c r="AH30" s="7">
        <v>719600</v>
      </c>
      <c r="AI30" s="7">
        <v>105700</v>
      </c>
      <c r="AJ30" s="7">
        <v>86252.26</v>
      </c>
      <c r="AK30" s="7">
        <v>308900</v>
      </c>
      <c r="AL30" s="7">
        <v>230898.05</v>
      </c>
      <c r="AM30" s="7">
        <v>289200</v>
      </c>
      <c r="AN30" s="7">
        <v>147300</v>
      </c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>
        <v>410000</v>
      </c>
      <c r="AZ30" s="7">
        <v>250293</v>
      </c>
      <c r="BA30" s="7">
        <v>39900</v>
      </c>
      <c r="BB30" s="7">
        <v>30062.41</v>
      </c>
      <c r="BC30" s="7"/>
      <c r="BD30" s="7"/>
      <c r="BE30" s="7">
        <v>7066000</v>
      </c>
      <c r="BF30" s="7">
        <v>5903500</v>
      </c>
      <c r="BG30" s="7">
        <v>267500</v>
      </c>
      <c r="BH30" s="7">
        <v>173500</v>
      </c>
      <c r="BI30" s="7">
        <v>7300</v>
      </c>
      <c r="BJ30" s="7">
        <v>3300</v>
      </c>
      <c r="BK30" s="7">
        <v>14111200</v>
      </c>
      <c r="BL30" s="7">
        <v>9736100</v>
      </c>
      <c r="BM30" s="7"/>
      <c r="BN30" s="7"/>
      <c r="BO30" s="7"/>
      <c r="BP30" s="7"/>
      <c r="BQ30" s="7">
        <v>291800</v>
      </c>
      <c r="BR30" s="7">
        <v>148300</v>
      </c>
      <c r="BS30" s="7">
        <v>10200</v>
      </c>
      <c r="BT30" s="7">
        <v>6600</v>
      </c>
      <c r="BU30" s="7">
        <v>94100</v>
      </c>
      <c r="BV30" s="7">
        <v>94100</v>
      </c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>
        <v>299387.03000000003</v>
      </c>
      <c r="DD30" s="7">
        <v>299391.63</v>
      </c>
      <c r="DE30" s="7"/>
      <c r="DF30" s="7"/>
      <c r="DG30" s="7"/>
      <c r="DH30" s="7"/>
      <c r="DI30" s="7">
        <v>480000</v>
      </c>
      <c r="DJ30" s="7">
        <v>480000</v>
      </c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>
        <v>74200</v>
      </c>
      <c r="DX30" s="7">
        <v>55800</v>
      </c>
      <c r="DY30" s="7"/>
      <c r="DZ30" s="7"/>
      <c r="EA30" s="7">
        <v>300</v>
      </c>
      <c r="EB30" s="7">
        <v>210</v>
      </c>
      <c r="EC30" s="7">
        <v>31000</v>
      </c>
      <c r="ED30" s="7"/>
      <c r="EE30" s="7"/>
      <c r="EF30" s="7"/>
      <c r="EG30" s="7"/>
      <c r="EH30" s="7"/>
      <c r="EI30" s="7"/>
      <c r="EJ30" s="7"/>
      <c r="EK30" s="7"/>
      <c r="EL30" s="7"/>
      <c r="EM30" s="7">
        <v>72044687.030000001</v>
      </c>
      <c r="EN30" s="7">
        <v>54148897.049999997</v>
      </c>
    </row>
    <row r="31" spans="1:144">
      <c r="A31" s="1" t="s">
        <v>186</v>
      </c>
      <c r="B31" s="1" t="s">
        <v>187</v>
      </c>
      <c r="C31" s="7">
        <v>17182400</v>
      </c>
      <c r="D31" s="7">
        <v>17132200</v>
      </c>
      <c r="E31" s="7"/>
      <c r="F31" s="7"/>
      <c r="G31" s="7">
        <v>57718000</v>
      </c>
      <c r="H31" s="7">
        <v>53474000</v>
      </c>
      <c r="I31" s="7">
        <v>700000</v>
      </c>
      <c r="J31" s="7">
        <v>700000</v>
      </c>
      <c r="K31" s="7">
        <v>1726000</v>
      </c>
      <c r="L31" s="7">
        <v>1294200</v>
      </c>
      <c r="M31" s="7">
        <v>5181700</v>
      </c>
      <c r="N31" s="7">
        <v>532339</v>
      </c>
      <c r="O31" s="7">
        <v>122900</v>
      </c>
      <c r="P31" s="7">
        <v>91800</v>
      </c>
      <c r="Q31" s="7">
        <v>400</v>
      </c>
      <c r="R31" s="7">
        <v>400</v>
      </c>
      <c r="S31" s="7"/>
      <c r="T31" s="7"/>
      <c r="U31" s="7"/>
      <c r="V31" s="7"/>
      <c r="W31" s="7">
        <v>1025000</v>
      </c>
      <c r="X31" s="7">
        <v>768750.3</v>
      </c>
      <c r="Y31" s="7"/>
      <c r="Z31" s="7"/>
      <c r="AA31" s="7"/>
      <c r="AB31" s="7"/>
      <c r="AC31" s="7"/>
      <c r="AD31" s="7"/>
      <c r="AE31" s="7"/>
      <c r="AF31" s="7"/>
      <c r="AG31" s="7">
        <v>577100</v>
      </c>
      <c r="AH31" s="7">
        <v>577100</v>
      </c>
      <c r="AI31" s="7">
        <v>211300</v>
      </c>
      <c r="AJ31" s="7">
        <v>165925</v>
      </c>
      <c r="AK31" s="7">
        <v>5224300</v>
      </c>
      <c r="AL31" s="7">
        <v>4004987</v>
      </c>
      <c r="AM31" s="7">
        <v>1156700</v>
      </c>
      <c r="AN31" s="7">
        <v>760500</v>
      </c>
      <c r="AO31" s="7">
        <v>279000</v>
      </c>
      <c r="AP31" s="7">
        <v>279000</v>
      </c>
      <c r="AQ31" s="7"/>
      <c r="AR31" s="7"/>
      <c r="AS31" s="7"/>
      <c r="AT31" s="7"/>
      <c r="AU31" s="7"/>
      <c r="AV31" s="7"/>
      <c r="AW31" s="7"/>
      <c r="AX31" s="7"/>
      <c r="AY31" s="7">
        <v>410000</v>
      </c>
      <c r="AZ31" s="7">
        <v>288571</v>
      </c>
      <c r="BA31" s="7">
        <v>61900</v>
      </c>
      <c r="BB31" s="7">
        <v>42582.41</v>
      </c>
      <c r="BC31" s="7"/>
      <c r="BD31" s="7"/>
      <c r="BE31" s="7">
        <v>38723400</v>
      </c>
      <c r="BF31" s="7">
        <v>32082100</v>
      </c>
      <c r="BG31" s="7">
        <v>977700</v>
      </c>
      <c r="BH31" s="7">
        <v>751400</v>
      </c>
      <c r="BI31" s="7">
        <v>30600</v>
      </c>
      <c r="BJ31" s="7">
        <v>19100</v>
      </c>
      <c r="BK31" s="7">
        <v>114175100</v>
      </c>
      <c r="BL31" s="7">
        <v>97708600</v>
      </c>
      <c r="BM31" s="7">
        <v>12000</v>
      </c>
      <c r="BN31" s="7">
        <v>5650</v>
      </c>
      <c r="BO31" s="7">
        <v>2100</v>
      </c>
      <c r="BP31" s="7">
        <v>1011</v>
      </c>
      <c r="BQ31" s="7">
        <v>1129800</v>
      </c>
      <c r="BR31" s="7">
        <v>729600</v>
      </c>
      <c r="BS31" s="7">
        <v>40900</v>
      </c>
      <c r="BT31" s="7">
        <v>25900</v>
      </c>
      <c r="BU31" s="7">
        <v>911000</v>
      </c>
      <c r="BV31" s="7">
        <v>911000</v>
      </c>
      <c r="BW31" s="7">
        <v>840900</v>
      </c>
      <c r="BX31" s="7">
        <v>742000</v>
      </c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>
        <v>1062900</v>
      </c>
      <c r="CP31" s="7"/>
      <c r="CQ31" s="7">
        <v>24500000</v>
      </c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>
        <v>390558.12</v>
      </c>
      <c r="DD31" s="7">
        <v>390553.52</v>
      </c>
      <c r="DE31" s="7"/>
      <c r="DF31" s="7"/>
      <c r="DG31" s="7"/>
      <c r="DH31" s="7"/>
      <c r="DI31" s="7">
        <v>6670000</v>
      </c>
      <c r="DJ31" s="7">
        <v>6670000</v>
      </c>
      <c r="DK31" s="7">
        <v>2765255</v>
      </c>
      <c r="DL31" s="7">
        <v>2765255</v>
      </c>
      <c r="DM31" s="7"/>
      <c r="DN31" s="7"/>
      <c r="DO31" s="7">
        <v>2456260.4300000002</v>
      </c>
      <c r="DP31" s="7">
        <v>1238844.8</v>
      </c>
      <c r="DQ31" s="7"/>
      <c r="DR31" s="7"/>
      <c r="DS31" s="7"/>
      <c r="DT31" s="7"/>
      <c r="DU31" s="7"/>
      <c r="DV31" s="7"/>
      <c r="DW31" s="7">
        <v>571800</v>
      </c>
      <c r="DX31" s="7">
        <v>429000</v>
      </c>
      <c r="DY31" s="7"/>
      <c r="DZ31" s="7"/>
      <c r="EA31" s="7">
        <v>4700</v>
      </c>
      <c r="EB31" s="7">
        <v>3600</v>
      </c>
      <c r="EC31" s="7">
        <v>83000</v>
      </c>
      <c r="ED31" s="7"/>
      <c r="EE31" s="7"/>
      <c r="EF31" s="7"/>
      <c r="EG31" s="7"/>
      <c r="EH31" s="7"/>
      <c r="EI31" s="7"/>
      <c r="EJ31" s="7"/>
      <c r="EK31" s="7"/>
      <c r="EL31" s="7"/>
      <c r="EM31" s="7">
        <v>286924673.55000001</v>
      </c>
      <c r="EN31" s="7">
        <v>224585969.03</v>
      </c>
    </row>
    <row r="32" spans="1:144">
      <c r="A32" s="1" t="s">
        <v>188</v>
      </c>
      <c r="B32" s="1" t="s">
        <v>189</v>
      </c>
      <c r="C32" s="7">
        <v>17973200</v>
      </c>
      <c r="D32" s="7">
        <v>17934632</v>
      </c>
      <c r="E32" s="7"/>
      <c r="F32" s="7"/>
      <c r="G32" s="7">
        <v>47254000</v>
      </c>
      <c r="H32" s="7">
        <v>47241856</v>
      </c>
      <c r="I32" s="7">
        <v>4669900</v>
      </c>
      <c r="J32" s="7">
        <v>4669900</v>
      </c>
      <c r="K32" s="7">
        <v>2732000</v>
      </c>
      <c r="L32" s="7">
        <v>2049300</v>
      </c>
      <c r="M32" s="7">
        <v>4709700</v>
      </c>
      <c r="N32" s="7"/>
      <c r="O32" s="7">
        <v>175500</v>
      </c>
      <c r="P32" s="7">
        <v>131400</v>
      </c>
      <c r="Q32" s="7">
        <v>400</v>
      </c>
      <c r="R32" s="7">
        <v>400</v>
      </c>
      <c r="S32" s="7"/>
      <c r="T32" s="7"/>
      <c r="U32" s="7"/>
      <c r="V32" s="7"/>
      <c r="W32" s="7">
        <v>987900</v>
      </c>
      <c r="X32" s="7">
        <v>740925</v>
      </c>
      <c r="Y32" s="7">
        <v>156600</v>
      </c>
      <c r="Z32" s="7">
        <v>156600</v>
      </c>
      <c r="AA32" s="7"/>
      <c r="AB32" s="7"/>
      <c r="AC32" s="7">
        <v>302000</v>
      </c>
      <c r="AD32" s="7">
        <v>302000</v>
      </c>
      <c r="AE32" s="7">
        <v>64000</v>
      </c>
      <c r="AF32" s="7">
        <v>64000</v>
      </c>
      <c r="AG32" s="7">
        <v>1479900</v>
      </c>
      <c r="AH32" s="7">
        <v>1479900</v>
      </c>
      <c r="AI32" s="7">
        <v>191800</v>
      </c>
      <c r="AJ32" s="7">
        <v>99983</v>
      </c>
      <c r="AK32" s="7">
        <v>9330600</v>
      </c>
      <c r="AL32" s="7">
        <v>7082444.8700000001</v>
      </c>
      <c r="AM32" s="7">
        <v>1491900</v>
      </c>
      <c r="AN32" s="7">
        <v>816800</v>
      </c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>
        <v>374700</v>
      </c>
      <c r="AZ32" s="7">
        <v>287600</v>
      </c>
      <c r="BA32" s="7">
        <v>67900</v>
      </c>
      <c r="BB32" s="7">
        <v>50317.41</v>
      </c>
      <c r="BC32" s="7"/>
      <c r="BD32" s="7"/>
      <c r="BE32" s="7">
        <v>50096600</v>
      </c>
      <c r="BF32" s="7">
        <v>42706600</v>
      </c>
      <c r="BG32" s="7">
        <v>2003400</v>
      </c>
      <c r="BH32" s="7">
        <v>1692500</v>
      </c>
      <c r="BI32" s="7">
        <v>34500</v>
      </c>
      <c r="BJ32" s="7">
        <v>23200</v>
      </c>
      <c r="BK32" s="7">
        <v>159843100</v>
      </c>
      <c r="BL32" s="7">
        <v>133564100</v>
      </c>
      <c r="BM32" s="7"/>
      <c r="BN32" s="7"/>
      <c r="BO32" s="7"/>
      <c r="BP32" s="7"/>
      <c r="BQ32" s="7">
        <v>2565900</v>
      </c>
      <c r="BR32" s="7">
        <v>1578800</v>
      </c>
      <c r="BS32" s="7">
        <v>95700</v>
      </c>
      <c r="BT32" s="7">
        <v>43200</v>
      </c>
      <c r="BU32" s="7">
        <v>1764000</v>
      </c>
      <c r="BV32" s="7">
        <v>1764000</v>
      </c>
      <c r="BW32" s="7">
        <v>317800</v>
      </c>
      <c r="BX32" s="7">
        <v>292800</v>
      </c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>
        <v>1752500</v>
      </c>
      <c r="CP32" s="7">
        <v>1752500</v>
      </c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>
        <v>4400000</v>
      </c>
      <c r="DJ32" s="7">
        <v>4400000</v>
      </c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>
        <v>4400</v>
      </c>
      <c r="EB32" s="7">
        <v>3300</v>
      </c>
      <c r="EC32" s="7"/>
      <c r="ED32" s="7"/>
      <c r="EE32" s="7"/>
      <c r="EF32" s="7"/>
      <c r="EG32" s="7"/>
      <c r="EH32" s="7"/>
      <c r="EI32" s="7">
        <v>3771540</v>
      </c>
      <c r="EJ32" s="7">
        <v>3771540</v>
      </c>
      <c r="EK32" s="7"/>
      <c r="EL32" s="7"/>
      <c r="EM32" s="7">
        <v>318611440</v>
      </c>
      <c r="EN32" s="7">
        <v>274700598.27999997</v>
      </c>
    </row>
    <row r="33" spans="1:144">
      <c r="A33" s="1" t="s">
        <v>190</v>
      </c>
      <c r="B33" s="1" t="s">
        <v>191</v>
      </c>
      <c r="C33" s="7">
        <v>23097500</v>
      </c>
      <c r="D33" s="7">
        <v>22959312</v>
      </c>
      <c r="E33" s="7"/>
      <c r="F33" s="7"/>
      <c r="G33" s="7">
        <v>46858000</v>
      </c>
      <c r="H33" s="7">
        <v>36043200</v>
      </c>
      <c r="I33" s="7"/>
      <c r="J33" s="7"/>
      <c r="K33" s="7">
        <v>4322000</v>
      </c>
      <c r="L33" s="7">
        <v>3241800</v>
      </c>
      <c r="M33" s="7">
        <v>2753300</v>
      </c>
      <c r="N33" s="7"/>
      <c r="O33" s="7">
        <v>210700</v>
      </c>
      <c r="P33" s="7">
        <v>159300</v>
      </c>
      <c r="Q33" s="7">
        <v>500</v>
      </c>
      <c r="R33" s="7">
        <v>500</v>
      </c>
      <c r="S33" s="7"/>
      <c r="T33" s="7"/>
      <c r="U33" s="7"/>
      <c r="V33" s="7"/>
      <c r="W33" s="7">
        <v>1245800</v>
      </c>
      <c r="X33" s="7">
        <v>934350.3</v>
      </c>
      <c r="Y33" s="7"/>
      <c r="Z33" s="7"/>
      <c r="AA33" s="7"/>
      <c r="AB33" s="7"/>
      <c r="AC33" s="7"/>
      <c r="AD33" s="7"/>
      <c r="AE33" s="7"/>
      <c r="AF33" s="7"/>
      <c r="AG33" s="7">
        <v>549800</v>
      </c>
      <c r="AH33" s="7">
        <v>549800</v>
      </c>
      <c r="AI33" s="7">
        <v>383600</v>
      </c>
      <c r="AJ33" s="7">
        <v>383600</v>
      </c>
      <c r="AK33" s="7">
        <v>19665700</v>
      </c>
      <c r="AL33" s="7">
        <v>15076348.550000001</v>
      </c>
      <c r="AM33" s="7">
        <v>2486400</v>
      </c>
      <c r="AN33" s="7">
        <v>1058900</v>
      </c>
      <c r="AO33" s="7">
        <v>664270</v>
      </c>
      <c r="AP33" s="7">
        <v>664270</v>
      </c>
      <c r="AQ33" s="7"/>
      <c r="AR33" s="7"/>
      <c r="AS33" s="7"/>
      <c r="AT33" s="7"/>
      <c r="AU33" s="7"/>
      <c r="AV33" s="7"/>
      <c r="AW33" s="7"/>
      <c r="AX33" s="7"/>
      <c r="AY33" s="7">
        <v>394000</v>
      </c>
      <c r="AZ33" s="7">
        <v>365836</v>
      </c>
      <c r="BA33" s="7">
        <v>69400</v>
      </c>
      <c r="BB33" s="7">
        <v>49042.41</v>
      </c>
      <c r="BC33" s="7"/>
      <c r="BD33" s="7"/>
      <c r="BE33" s="7">
        <v>51379800</v>
      </c>
      <c r="BF33" s="7">
        <v>43318800</v>
      </c>
      <c r="BG33" s="7">
        <v>1278900</v>
      </c>
      <c r="BH33" s="7">
        <v>983500</v>
      </c>
      <c r="BI33" s="7">
        <v>20200</v>
      </c>
      <c r="BJ33" s="7">
        <v>12900</v>
      </c>
      <c r="BK33" s="7">
        <v>182418600</v>
      </c>
      <c r="BL33" s="7">
        <v>144816600</v>
      </c>
      <c r="BM33" s="7"/>
      <c r="BN33" s="7"/>
      <c r="BO33" s="7"/>
      <c r="BP33" s="7"/>
      <c r="BQ33" s="7">
        <v>2444300</v>
      </c>
      <c r="BR33" s="7">
        <v>1619300</v>
      </c>
      <c r="BS33" s="7">
        <v>82200</v>
      </c>
      <c r="BT33" s="7">
        <v>53700</v>
      </c>
      <c r="BU33" s="7">
        <v>1740500</v>
      </c>
      <c r="BV33" s="7">
        <v>1740500</v>
      </c>
      <c r="BW33" s="7">
        <v>74200</v>
      </c>
      <c r="BX33" s="7">
        <v>64600</v>
      </c>
      <c r="BY33" s="7"/>
      <c r="BZ33" s="7"/>
      <c r="CA33" s="7"/>
      <c r="CB33" s="7"/>
      <c r="CC33" s="7"/>
      <c r="CD33" s="7"/>
      <c r="CE33" s="7"/>
      <c r="CF33" s="7"/>
      <c r="CG33" s="7">
        <v>191850</v>
      </c>
      <c r="CH33" s="7">
        <v>191850</v>
      </c>
      <c r="CI33" s="7"/>
      <c r="CJ33" s="7"/>
      <c r="CK33" s="7"/>
      <c r="CL33" s="7"/>
      <c r="CM33" s="7"/>
      <c r="CN33" s="7"/>
      <c r="CO33" s="7">
        <v>2506800</v>
      </c>
      <c r="CP33" s="7">
        <v>5571536</v>
      </c>
      <c r="CQ33" s="7">
        <v>20000000</v>
      </c>
      <c r="CR33" s="7">
        <v>15000000</v>
      </c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>
        <v>38940936</v>
      </c>
      <c r="DH33" s="7">
        <v>33369400</v>
      </c>
      <c r="DI33" s="7">
        <v>7021800</v>
      </c>
      <c r="DJ33" s="7">
        <v>7021750</v>
      </c>
      <c r="DK33" s="7"/>
      <c r="DL33" s="7"/>
      <c r="DM33" s="7"/>
      <c r="DN33" s="7"/>
      <c r="DO33" s="7">
        <v>331917.07</v>
      </c>
      <c r="DP33" s="7">
        <v>331917.07</v>
      </c>
      <c r="DQ33" s="7"/>
      <c r="DR33" s="7"/>
      <c r="DS33" s="7">
        <v>693600</v>
      </c>
      <c r="DT33" s="7">
        <v>693600</v>
      </c>
      <c r="DU33" s="7"/>
      <c r="DV33" s="7"/>
      <c r="DW33" s="7"/>
      <c r="DX33" s="7"/>
      <c r="DY33" s="7"/>
      <c r="DZ33" s="7"/>
      <c r="EA33" s="7">
        <v>4000</v>
      </c>
      <c r="EB33" s="7">
        <v>3000</v>
      </c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>
        <v>411830573.06999999</v>
      </c>
      <c r="EN33" s="7">
        <v>336279212.32999998</v>
      </c>
    </row>
    <row r="34" spans="1:144">
      <c r="A34" s="1" t="s">
        <v>192</v>
      </c>
      <c r="B34" s="1" t="s">
        <v>193</v>
      </c>
      <c r="C34" s="7">
        <v>28414600</v>
      </c>
      <c r="D34" s="7">
        <v>28414511</v>
      </c>
      <c r="E34" s="7"/>
      <c r="F34" s="7"/>
      <c r="G34" s="7">
        <v>64667000</v>
      </c>
      <c r="H34" s="7">
        <v>63772500</v>
      </c>
      <c r="I34" s="7">
        <v>2797600</v>
      </c>
      <c r="J34" s="7">
        <v>2797600</v>
      </c>
      <c r="K34" s="7">
        <v>4948000</v>
      </c>
      <c r="L34" s="7">
        <v>3710700</v>
      </c>
      <c r="M34" s="7">
        <v>4872600</v>
      </c>
      <c r="N34" s="7">
        <v>1859400</v>
      </c>
      <c r="O34" s="7">
        <v>315900</v>
      </c>
      <c r="P34" s="7">
        <v>236700</v>
      </c>
      <c r="Q34" s="7">
        <v>900</v>
      </c>
      <c r="R34" s="7">
        <v>900</v>
      </c>
      <c r="S34" s="7"/>
      <c r="T34" s="7"/>
      <c r="U34" s="7"/>
      <c r="V34" s="7"/>
      <c r="W34" s="7">
        <v>2163200</v>
      </c>
      <c r="X34" s="7">
        <v>1622400.3</v>
      </c>
      <c r="Y34" s="7">
        <v>36000</v>
      </c>
      <c r="Z34" s="7">
        <v>36000</v>
      </c>
      <c r="AA34" s="7"/>
      <c r="AB34" s="7"/>
      <c r="AC34" s="7"/>
      <c r="AD34" s="7"/>
      <c r="AE34" s="7"/>
      <c r="AF34" s="7"/>
      <c r="AG34" s="7">
        <v>1124400</v>
      </c>
      <c r="AH34" s="7">
        <v>1124400</v>
      </c>
      <c r="AI34" s="7">
        <v>427700</v>
      </c>
      <c r="AJ34" s="7">
        <v>258913.44</v>
      </c>
      <c r="AK34" s="7">
        <v>19287900</v>
      </c>
      <c r="AL34" s="7">
        <v>14751512.07</v>
      </c>
      <c r="AM34" s="7">
        <v>3145800</v>
      </c>
      <c r="AN34" s="7">
        <v>1465200</v>
      </c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>
        <v>414500</v>
      </c>
      <c r="AZ34" s="7">
        <v>276440</v>
      </c>
      <c r="BA34" s="7">
        <v>56200</v>
      </c>
      <c r="BB34" s="7">
        <v>37582.410000000003</v>
      </c>
      <c r="BC34" s="7"/>
      <c r="BD34" s="7"/>
      <c r="BE34" s="7">
        <v>66745700</v>
      </c>
      <c r="BF34" s="7">
        <v>54479438.270000003</v>
      </c>
      <c r="BG34" s="7">
        <v>1545400</v>
      </c>
      <c r="BH34" s="7">
        <v>1220300</v>
      </c>
      <c r="BI34" s="7">
        <v>20200</v>
      </c>
      <c r="BJ34" s="7">
        <v>12900</v>
      </c>
      <c r="BK34" s="7">
        <v>240094600</v>
      </c>
      <c r="BL34" s="7">
        <v>195841620.58000001</v>
      </c>
      <c r="BM34" s="7">
        <v>6400</v>
      </c>
      <c r="BN34" s="7">
        <v>3300</v>
      </c>
      <c r="BO34" s="7">
        <v>1100</v>
      </c>
      <c r="BP34" s="7">
        <v>531</v>
      </c>
      <c r="BQ34" s="7">
        <v>3284000</v>
      </c>
      <c r="BR34" s="7">
        <v>2217200</v>
      </c>
      <c r="BS34" s="7">
        <v>94800</v>
      </c>
      <c r="BT34" s="7">
        <v>57900</v>
      </c>
      <c r="BU34" s="7">
        <v>3430000</v>
      </c>
      <c r="BV34" s="7">
        <v>3430000</v>
      </c>
      <c r="BW34" s="7">
        <v>2647500</v>
      </c>
      <c r="BX34" s="7">
        <v>2355300</v>
      </c>
      <c r="BY34" s="7"/>
      <c r="BZ34" s="7"/>
      <c r="CA34" s="7">
        <v>1941900</v>
      </c>
      <c r="CB34" s="7">
        <v>1941900</v>
      </c>
      <c r="CC34" s="7">
        <v>1100000</v>
      </c>
      <c r="CD34" s="7">
        <v>1100000</v>
      </c>
      <c r="CE34" s="7"/>
      <c r="CF34" s="7"/>
      <c r="CG34" s="7">
        <v>221300</v>
      </c>
      <c r="CH34" s="7">
        <v>221300</v>
      </c>
      <c r="CI34" s="7">
        <v>496033</v>
      </c>
      <c r="CJ34" s="7"/>
      <c r="CK34" s="7"/>
      <c r="CL34" s="7"/>
      <c r="CM34" s="7">
        <v>800</v>
      </c>
      <c r="CN34" s="7"/>
      <c r="CO34" s="7">
        <v>2819900</v>
      </c>
      <c r="CP34" s="7"/>
      <c r="CQ34" s="7">
        <v>39500000</v>
      </c>
      <c r="CR34" s="7">
        <v>4024559.7</v>
      </c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>
        <v>15720400</v>
      </c>
      <c r="DJ34" s="7">
        <v>15720400</v>
      </c>
      <c r="DK34" s="7">
        <v>9850772</v>
      </c>
      <c r="DL34" s="7">
        <v>9850772</v>
      </c>
      <c r="DM34" s="7"/>
      <c r="DN34" s="7"/>
      <c r="DO34" s="7"/>
      <c r="DP34" s="7"/>
      <c r="DQ34" s="7"/>
      <c r="DR34" s="7"/>
      <c r="DS34" s="7"/>
      <c r="DT34" s="7"/>
      <c r="DU34" s="7">
        <v>25500000</v>
      </c>
      <c r="DV34" s="7">
        <v>25500000</v>
      </c>
      <c r="DW34" s="7"/>
      <c r="DX34" s="7"/>
      <c r="DY34" s="7"/>
      <c r="DZ34" s="7"/>
      <c r="EA34" s="7">
        <v>2000</v>
      </c>
      <c r="EB34" s="7">
        <v>1500</v>
      </c>
      <c r="EC34" s="7"/>
      <c r="ED34" s="7"/>
      <c r="EE34" s="7"/>
      <c r="EF34" s="7"/>
      <c r="EG34" s="7"/>
      <c r="EH34" s="7"/>
      <c r="EI34" s="7">
        <v>3024469</v>
      </c>
      <c r="EJ34" s="7">
        <v>3024469</v>
      </c>
      <c r="EK34" s="7"/>
      <c r="EL34" s="7"/>
      <c r="EM34" s="7">
        <v>550719574</v>
      </c>
      <c r="EN34" s="7">
        <v>441368149.77000004</v>
      </c>
    </row>
    <row r="35" spans="1:144">
      <c r="A35" s="1" t="s">
        <v>194</v>
      </c>
      <c r="B35" s="1" t="s">
        <v>195</v>
      </c>
      <c r="C35" s="7">
        <v>45242400</v>
      </c>
      <c r="D35" s="7">
        <v>45241470</v>
      </c>
      <c r="E35" s="7"/>
      <c r="F35" s="7"/>
      <c r="G35" s="7">
        <v>68777000</v>
      </c>
      <c r="H35" s="7">
        <v>62899400</v>
      </c>
      <c r="I35" s="7">
        <v>23400000</v>
      </c>
      <c r="J35" s="7">
        <v>23335575.59</v>
      </c>
      <c r="K35" s="7">
        <v>9703000</v>
      </c>
      <c r="L35" s="7">
        <v>7277400</v>
      </c>
      <c r="M35" s="7">
        <v>9191200</v>
      </c>
      <c r="N35" s="7">
        <v>4563812</v>
      </c>
      <c r="O35" s="7">
        <v>403700</v>
      </c>
      <c r="P35" s="7">
        <v>334400</v>
      </c>
      <c r="Q35" s="7">
        <v>1000</v>
      </c>
      <c r="R35" s="7">
        <v>1000</v>
      </c>
      <c r="S35" s="7"/>
      <c r="T35" s="7"/>
      <c r="U35" s="7"/>
      <c r="V35" s="7"/>
      <c r="W35" s="7">
        <v>3858500</v>
      </c>
      <c r="X35" s="7">
        <v>2893875.3</v>
      </c>
      <c r="Y35" s="7">
        <v>337950</v>
      </c>
      <c r="Z35" s="7">
        <v>337950</v>
      </c>
      <c r="AA35" s="7"/>
      <c r="AB35" s="7"/>
      <c r="AC35" s="7">
        <v>151000</v>
      </c>
      <c r="AD35" s="7">
        <v>151000</v>
      </c>
      <c r="AE35" s="7"/>
      <c r="AF35" s="7"/>
      <c r="AG35" s="7">
        <v>989700</v>
      </c>
      <c r="AH35" s="7">
        <v>989700</v>
      </c>
      <c r="AI35" s="7">
        <v>424300</v>
      </c>
      <c r="AJ35" s="7">
        <v>371926</v>
      </c>
      <c r="AK35" s="7">
        <v>42800800</v>
      </c>
      <c r="AL35" s="7">
        <v>33688071.219999999</v>
      </c>
      <c r="AM35" s="7">
        <v>5718800</v>
      </c>
      <c r="AN35" s="7">
        <v>5336100</v>
      </c>
      <c r="AO35" s="7"/>
      <c r="AP35" s="7"/>
      <c r="AQ35" s="7"/>
      <c r="AR35" s="7"/>
      <c r="AS35" s="7"/>
      <c r="AT35" s="7"/>
      <c r="AU35" s="7"/>
      <c r="AV35" s="7"/>
      <c r="AW35" s="7">
        <v>2400000</v>
      </c>
      <c r="AX35" s="7">
        <v>2400000</v>
      </c>
      <c r="AY35" s="7">
        <v>823300</v>
      </c>
      <c r="AZ35" s="7">
        <v>625329</v>
      </c>
      <c r="BA35" s="7">
        <v>93000</v>
      </c>
      <c r="BB35" s="7">
        <v>73000.41</v>
      </c>
      <c r="BC35" s="7"/>
      <c r="BD35" s="7"/>
      <c r="BE35" s="7">
        <v>144159300</v>
      </c>
      <c r="BF35" s="7">
        <v>120692500</v>
      </c>
      <c r="BG35" s="7">
        <v>1939100</v>
      </c>
      <c r="BH35" s="7">
        <v>1771800</v>
      </c>
      <c r="BI35" s="7">
        <v>50500</v>
      </c>
      <c r="BJ35" s="7">
        <v>39300</v>
      </c>
      <c r="BK35" s="7">
        <v>429607300</v>
      </c>
      <c r="BL35" s="7">
        <v>351936970</v>
      </c>
      <c r="BM35" s="7">
        <v>359400</v>
      </c>
      <c r="BN35" s="7">
        <v>266380</v>
      </c>
      <c r="BO35" s="7">
        <v>64300</v>
      </c>
      <c r="BP35" s="7">
        <v>39659</v>
      </c>
      <c r="BQ35" s="7">
        <v>3754900</v>
      </c>
      <c r="BR35" s="7">
        <v>2437300</v>
      </c>
      <c r="BS35" s="7">
        <v>113500</v>
      </c>
      <c r="BT35" s="7">
        <v>75700</v>
      </c>
      <c r="BU35" s="7">
        <v>7367700</v>
      </c>
      <c r="BV35" s="7">
        <v>7367700</v>
      </c>
      <c r="BW35" s="7">
        <v>1015400</v>
      </c>
      <c r="BX35" s="7">
        <v>909500</v>
      </c>
      <c r="BY35" s="7"/>
      <c r="BZ35" s="7"/>
      <c r="CA35" s="7">
        <v>1941900</v>
      </c>
      <c r="CB35" s="7">
        <v>1941900</v>
      </c>
      <c r="CC35" s="7">
        <v>2220000</v>
      </c>
      <c r="CD35" s="7">
        <v>894505</v>
      </c>
      <c r="CE35" s="7"/>
      <c r="CF35" s="7"/>
      <c r="CG35" s="7"/>
      <c r="CH35" s="7"/>
      <c r="CI35" s="7">
        <v>4091300</v>
      </c>
      <c r="CJ35" s="7">
        <v>3546477.5</v>
      </c>
      <c r="CK35" s="7">
        <v>10960</v>
      </c>
      <c r="CL35" s="7"/>
      <c r="CM35" s="7">
        <v>5000</v>
      </c>
      <c r="CN35" s="7"/>
      <c r="CO35" s="7">
        <v>7255200</v>
      </c>
      <c r="CP35" s="7">
        <v>4417700</v>
      </c>
      <c r="CQ35" s="7">
        <v>9000000</v>
      </c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>
        <v>3000000</v>
      </c>
      <c r="DJ35" s="7">
        <v>3000000</v>
      </c>
      <c r="DK35" s="7"/>
      <c r="DL35" s="7"/>
      <c r="DM35" s="7"/>
      <c r="DN35" s="7"/>
      <c r="DO35" s="7"/>
      <c r="DP35" s="7"/>
      <c r="DQ35" s="7"/>
      <c r="DR35" s="7"/>
      <c r="DS35" s="7">
        <v>1668200</v>
      </c>
      <c r="DT35" s="7">
        <v>1668200</v>
      </c>
      <c r="DU35" s="7"/>
      <c r="DV35" s="7"/>
      <c r="DW35" s="7"/>
      <c r="DX35" s="7"/>
      <c r="DY35" s="7"/>
      <c r="DZ35" s="7"/>
      <c r="EA35" s="7">
        <v>11400</v>
      </c>
      <c r="EB35" s="7">
        <v>8400</v>
      </c>
      <c r="EC35" s="7"/>
      <c r="ED35" s="7"/>
      <c r="EE35" s="7"/>
      <c r="EF35" s="7"/>
      <c r="EG35" s="7"/>
      <c r="EH35" s="7"/>
      <c r="EI35" s="7">
        <v>4956586</v>
      </c>
      <c r="EJ35" s="7">
        <v>4956586</v>
      </c>
      <c r="EK35" s="7"/>
      <c r="EL35" s="7"/>
      <c r="EM35" s="7">
        <v>836907596</v>
      </c>
      <c r="EN35" s="7">
        <v>696490587.01999998</v>
      </c>
    </row>
    <row r="36" spans="1:144">
      <c r="A36" s="1" t="s">
        <v>196</v>
      </c>
      <c r="B36" s="1" t="s">
        <v>197</v>
      </c>
      <c r="C36" s="7">
        <v>6388800</v>
      </c>
      <c r="D36" s="7">
        <v>6321420</v>
      </c>
      <c r="E36" s="7"/>
      <c r="F36" s="7"/>
      <c r="G36" s="7">
        <v>49631000</v>
      </c>
      <c r="H36" s="7">
        <v>43373000</v>
      </c>
      <c r="I36" s="7"/>
      <c r="J36" s="7"/>
      <c r="K36" s="7">
        <v>1074000</v>
      </c>
      <c r="L36" s="7">
        <v>805500</v>
      </c>
      <c r="M36" s="7">
        <v>7580600</v>
      </c>
      <c r="N36" s="7">
        <v>2387542</v>
      </c>
      <c r="O36" s="7">
        <v>140400</v>
      </c>
      <c r="P36" s="7">
        <v>105300</v>
      </c>
      <c r="Q36" s="7">
        <v>300</v>
      </c>
      <c r="R36" s="7">
        <v>300</v>
      </c>
      <c r="S36" s="7"/>
      <c r="T36" s="7"/>
      <c r="U36" s="7"/>
      <c r="V36" s="7"/>
      <c r="W36" s="7">
        <v>482200</v>
      </c>
      <c r="X36" s="7">
        <v>361649.7</v>
      </c>
      <c r="Y36" s="7">
        <v>180000</v>
      </c>
      <c r="Z36" s="7">
        <v>180000</v>
      </c>
      <c r="AA36" s="7"/>
      <c r="AB36" s="7"/>
      <c r="AC36" s="7"/>
      <c r="AD36" s="7"/>
      <c r="AE36" s="7"/>
      <c r="AF36" s="7"/>
      <c r="AG36" s="7">
        <v>1464200</v>
      </c>
      <c r="AH36" s="7">
        <v>1464200</v>
      </c>
      <c r="AI36" s="7">
        <v>181100</v>
      </c>
      <c r="AJ36" s="7">
        <v>114184</v>
      </c>
      <c r="AK36" s="7">
        <v>4887100</v>
      </c>
      <c r="AL36" s="7">
        <v>3734000</v>
      </c>
      <c r="AM36" s="7">
        <v>746000</v>
      </c>
      <c r="AN36" s="7">
        <v>418050</v>
      </c>
      <c r="AO36" s="7">
        <v>132900</v>
      </c>
      <c r="AP36" s="7">
        <v>132900</v>
      </c>
      <c r="AQ36" s="7"/>
      <c r="AR36" s="7"/>
      <c r="AS36" s="7"/>
      <c r="AT36" s="7"/>
      <c r="AU36" s="7"/>
      <c r="AV36" s="7"/>
      <c r="AW36" s="7"/>
      <c r="AX36" s="7"/>
      <c r="AY36" s="7">
        <v>355600</v>
      </c>
      <c r="AZ36" s="7">
        <v>266244</v>
      </c>
      <c r="BA36" s="7">
        <v>53000</v>
      </c>
      <c r="BB36" s="7">
        <v>41562.410000000003</v>
      </c>
      <c r="BC36" s="7"/>
      <c r="BD36" s="7"/>
      <c r="BE36" s="7">
        <v>22022700</v>
      </c>
      <c r="BF36" s="7">
        <v>18455800</v>
      </c>
      <c r="BG36" s="7">
        <v>311500</v>
      </c>
      <c r="BH36" s="7">
        <v>213400</v>
      </c>
      <c r="BI36" s="7">
        <v>17200</v>
      </c>
      <c r="BJ36" s="7">
        <v>9900</v>
      </c>
      <c r="BK36" s="7">
        <v>75604600</v>
      </c>
      <c r="BL36" s="7">
        <v>60624670</v>
      </c>
      <c r="BM36" s="7">
        <v>54500</v>
      </c>
      <c r="BN36" s="7">
        <v>40720</v>
      </c>
      <c r="BO36" s="7">
        <v>9700</v>
      </c>
      <c r="BP36" s="7">
        <v>5865</v>
      </c>
      <c r="BQ36" s="7">
        <v>1254100</v>
      </c>
      <c r="BR36" s="7">
        <v>783800</v>
      </c>
      <c r="BS36" s="7">
        <v>38300</v>
      </c>
      <c r="BT36" s="7">
        <v>22400</v>
      </c>
      <c r="BU36" s="7">
        <v>517400</v>
      </c>
      <c r="BV36" s="7">
        <v>517400</v>
      </c>
      <c r="BW36" s="7"/>
      <c r="BX36" s="7"/>
      <c r="BY36" s="7"/>
      <c r="BZ36" s="7"/>
      <c r="CA36" s="7">
        <v>1941900</v>
      </c>
      <c r="CB36" s="7">
        <v>1941900</v>
      </c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>
        <v>978200</v>
      </c>
      <c r="CP36" s="7">
        <v>978200</v>
      </c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>
        <v>2167600</v>
      </c>
      <c r="DJ36" s="7">
        <v>2167600</v>
      </c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>
        <v>500</v>
      </c>
      <c r="EB36" s="7">
        <v>360</v>
      </c>
      <c r="EC36" s="7"/>
      <c r="ED36" s="7"/>
      <c r="EE36" s="7"/>
      <c r="EF36" s="7"/>
      <c r="EG36" s="7"/>
      <c r="EH36" s="7"/>
      <c r="EI36" s="7">
        <v>2458368</v>
      </c>
      <c r="EJ36" s="7">
        <v>2458368</v>
      </c>
      <c r="EK36" s="7"/>
      <c r="EL36" s="7"/>
      <c r="EM36" s="7">
        <v>180673768</v>
      </c>
      <c r="EN36" s="7">
        <v>147926235.11000001</v>
      </c>
    </row>
    <row r="37" spans="1:144">
      <c r="A37" s="1" t="s">
        <v>198</v>
      </c>
      <c r="B37" s="1" t="s">
        <v>199</v>
      </c>
      <c r="C37" s="7">
        <v>38159700</v>
      </c>
      <c r="D37" s="7">
        <v>34169730</v>
      </c>
      <c r="E37" s="7"/>
      <c r="F37" s="7"/>
      <c r="G37" s="7">
        <v>67665000</v>
      </c>
      <c r="H37" s="7">
        <v>58494656.789999999</v>
      </c>
      <c r="I37" s="7">
        <v>11345000</v>
      </c>
      <c r="J37" s="7">
        <v>11345000</v>
      </c>
      <c r="K37" s="7">
        <v>5969000</v>
      </c>
      <c r="L37" s="7">
        <v>4476600</v>
      </c>
      <c r="M37" s="7">
        <v>8139000</v>
      </c>
      <c r="N37" s="7"/>
      <c r="O37" s="7">
        <v>245700</v>
      </c>
      <c r="P37" s="7">
        <v>184500</v>
      </c>
      <c r="Q37" s="7">
        <v>600</v>
      </c>
      <c r="R37" s="7">
        <v>600</v>
      </c>
      <c r="S37" s="7"/>
      <c r="T37" s="7"/>
      <c r="U37" s="7"/>
      <c r="V37" s="7"/>
      <c r="W37" s="7">
        <v>1628000</v>
      </c>
      <c r="X37" s="7">
        <v>1221000.3</v>
      </c>
      <c r="Y37" s="7"/>
      <c r="Z37" s="7"/>
      <c r="AA37" s="7"/>
      <c r="AB37" s="7"/>
      <c r="AC37" s="7"/>
      <c r="AD37" s="7"/>
      <c r="AE37" s="7"/>
      <c r="AF37" s="7"/>
      <c r="AG37" s="7">
        <v>1239800</v>
      </c>
      <c r="AH37" s="7">
        <v>1239800</v>
      </c>
      <c r="AI37" s="7">
        <v>405000</v>
      </c>
      <c r="AJ37" s="7">
        <v>244691.87</v>
      </c>
      <c r="AK37" s="7">
        <v>25235100</v>
      </c>
      <c r="AL37" s="7">
        <v>18402380</v>
      </c>
      <c r="AM37" s="7">
        <v>3481000</v>
      </c>
      <c r="AN37" s="7">
        <v>2355500</v>
      </c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>
        <v>394000</v>
      </c>
      <c r="AZ37" s="7">
        <v>348321</v>
      </c>
      <c r="BA37" s="7">
        <v>93200</v>
      </c>
      <c r="BB37" s="7">
        <v>72077.41</v>
      </c>
      <c r="BC37" s="7">
        <v>1898312.91</v>
      </c>
      <c r="BD37" s="7">
        <v>1898312.91</v>
      </c>
      <c r="BE37" s="7">
        <v>102544900</v>
      </c>
      <c r="BF37" s="7">
        <v>84676700</v>
      </c>
      <c r="BG37" s="7">
        <v>3411200</v>
      </c>
      <c r="BH37" s="7">
        <v>3170300</v>
      </c>
      <c r="BI37" s="7">
        <v>60500</v>
      </c>
      <c r="BJ37" s="7">
        <v>46900</v>
      </c>
      <c r="BK37" s="7">
        <v>296608900</v>
      </c>
      <c r="BL37" s="7">
        <v>240463500</v>
      </c>
      <c r="BM37" s="7">
        <v>81000</v>
      </c>
      <c r="BN37" s="7">
        <v>60950</v>
      </c>
      <c r="BO37" s="7">
        <v>14500</v>
      </c>
      <c r="BP37" s="7">
        <v>8071</v>
      </c>
      <c r="BQ37" s="7">
        <v>3483800</v>
      </c>
      <c r="BR37" s="7">
        <v>2281600</v>
      </c>
      <c r="BS37" s="7">
        <v>69600</v>
      </c>
      <c r="BT37" s="7">
        <v>34800</v>
      </c>
      <c r="BU37" s="7">
        <v>5175600</v>
      </c>
      <c r="BV37" s="7">
        <v>5175600</v>
      </c>
      <c r="BW37" s="7">
        <v>2489400</v>
      </c>
      <c r="BX37" s="7">
        <v>2228600</v>
      </c>
      <c r="BY37" s="7"/>
      <c r="BZ37" s="7"/>
      <c r="CA37" s="7">
        <v>1941900</v>
      </c>
      <c r="CB37" s="7">
        <v>1941900</v>
      </c>
      <c r="CC37" s="7"/>
      <c r="CD37" s="7"/>
      <c r="CE37" s="7"/>
      <c r="CF37" s="7"/>
      <c r="CG37" s="7">
        <v>302085</v>
      </c>
      <c r="CH37" s="7">
        <v>302085</v>
      </c>
      <c r="CI37" s="7"/>
      <c r="CJ37" s="7"/>
      <c r="CK37" s="7"/>
      <c r="CL37" s="7"/>
      <c r="CM37" s="7"/>
      <c r="CN37" s="7"/>
      <c r="CO37" s="7">
        <v>3283700</v>
      </c>
      <c r="CP37" s="7"/>
      <c r="CQ37" s="7">
        <v>4500000</v>
      </c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>
        <v>21911000</v>
      </c>
      <c r="DJ37" s="7">
        <v>21911000</v>
      </c>
      <c r="DK37" s="7">
        <v>12121440</v>
      </c>
      <c r="DL37" s="7">
        <v>12121440</v>
      </c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>
        <v>2300</v>
      </c>
      <c r="EB37" s="7">
        <v>1680</v>
      </c>
      <c r="EC37" s="7"/>
      <c r="ED37" s="7"/>
      <c r="EE37" s="7">
        <v>492700</v>
      </c>
      <c r="EF37" s="7">
        <v>492700</v>
      </c>
      <c r="EG37" s="7">
        <v>85700</v>
      </c>
      <c r="EH37" s="7">
        <v>85700</v>
      </c>
      <c r="EI37" s="7"/>
      <c r="EJ37" s="7"/>
      <c r="EK37" s="7">
        <v>356490</v>
      </c>
      <c r="EL37" s="7">
        <v>356490</v>
      </c>
      <c r="EM37" s="7">
        <v>624835127.90999997</v>
      </c>
      <c r="EN37" s="7">
        <v>509813186.27999997</v>
      </c>
    </row>
    <row r="38" spans="1:144">
      <c r="A38" s="1" t="s">
        <v>200</v>
      </c>
      <c r="B38" s="1" t="s">
        <v>201</v>
      </c>
      <c r="C38" s="7">
        <v>9759700</v>
      </c>
      <c r="D38" s="7">
        <v>9507128</v>
      </c>
      <c r="E38" s="7">
        <v>2647000</v>
      </c>
      <c r="F38" s="7">
        <v>1985400</v>
      </c>
      <c r="G38" s="7">
        <v>48025000</v>
      </c>
      <c r="H38" s="7">
        <v>39723186</v>
      </c>
      <c r="I38" s="7"/>
      <c r="J38" s="7"/>
      <c r="K38" s="7"/>
      <c r="L38" s="7"/>
      <c r="M38" s="7">
        <v>7862000</v>
      </c>
      <c r="N38" s="7">
        <v>5778900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>
        <v>2751000</v>
      </c>
      <c r="AB38" s="7">
        <v>2751000</v>
      </c>
      <c r="AC38" s="7"/>
      <c r="AD38" s="7"/>
      <c r="AE38" s="7"/>
      <c r="AF38" s="7"/>
      <c r="AG38" s="7"/>
      <c r="AH38" s="7"/>
      <c r="AI38" s="7">
        <v>202500</v>
      </c>
      <c r="AJ38" s="7">
        <v>177677</v>
      </c>
      <c r="AK38" s="7">
        <v>9285700</v>
      </c>
      <c r="AL38" s="7">
        <v>7171212</v>
      </c>
      <c r="AM38" s="7">
        <v>1740500</v>
      </c>
      <c r="AN38" s="7">
        <v>1272100</v>
      </c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>
        <v>394100</v>
      </c>
      <c r="AZ38" s="7">
        <v>257657</v>
      </c>
      <c r="BA38" s="7"/>
      <c r="BB38" s="7"/>
      <c r="BC38" s="7"/>
      <c r="BD38" s="7"/>
      <c r="BE38" s="7">
        <v>68978400</v>
      </c>
      <c r="BF38" s="7">
        <v>56745100</v>
      </c>
      <c r="BG38" s="7">
        <v>5101800</v>
      </c>
      <c r="BH38" s="7">
        <v>3492100</v>
      </c>
      <c r="BI38" s="7">
        <v>72900</v>
      </c>
      <c r="BJ38" s="7">
        <v>51400</v>
      </c>
      <c r="BK38" s="7">
        <v>177579700</v>
      </c>
      <c r="BL38" s="7">
        <v>148181800</v>
      </c>
      <c r="BM38" s="7">
        <v>399400</v>
      </c>
      <c r="BN38" s="7">
        <v>299920</v>
      </c>
      <c r="BO38" s="7">
        <v>71500</v>
      </c>
      <c r="BP38" s="7">
        <v>43884</v>
      </c>
      <c r="BQ38" s="7">
        <v>4417000</v>
      </c>
      <c r="BR38" s="7">
        <v>3113000</v>
      </c>
      <c r="BS38" s="7">
        <v>153900</v>
      </c>
      <c r="BT38" s="7">
        <v>97200</v>
      </c>
      <c r="BU38" s="7">
        <v>1541800</v>
      </c>
      <c r="BV38" s="7">
        <v>1541800</v>
      </c>
      <c r="BW38" s="7">
        <v>1448700</v>
      </c>
      <c r="BX38" s="7">
        <v>1272000</v>
      </c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>
        <v>1572600</v>
      </c>
      <c r="CJ38" s="7">
        <v>1142841</v>
      </c>
      <c r="CK38" s="7"/>
      <c r="CL38" s="7"/>
      <c r="CM38" s="7">
        <v>2700</v>
      </c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>
        <v>2000000</v>
      </c>
      <c r="DJ38" s="7">
        <v>2000000</v>
      </c>
      <c r="DK38" s="7">
        <v>9513304</v>
      </c>
      <c r="DL38" s="7">
        <v>9513304</v>
      </c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>
        <v>2800</v>
      </c>
      <c r="EB38" s="7">
        <v>2100</v>
      </c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>
        <v>355524004</v>
      </c>
      <c r="EN38" s="7">
        <v>296120709</v>
      </c>
    </row>
    <row r="39" spans="1:144" ht="20.25" customHeight="1">
      <c r="A39" s="1" t="s">
        <v>202</v>
      </c>
      <c r="B39" s="1" t="s">
        <v>203</v>
      </c>
      <c r="C39" s="7">
        <v>5753400</v>
      </c>
      <c r="D39" s="7">
        <v>5753100</v>
      </c>
      <c r="E39" s="7">
        <v>2504000</v>
      </c>
      <c r="F39" s="7">
        <v>1878300</v>
      </c>
      <c r="G39" s="7">
        <v>33884000</v>
      </c>
      <c r="H39" s="7">
        <v>33884000</v>
      </c>
      <c r="I39" s="7">
        <v>14727200</v>
      </c>
      <c r="J39" s="7">
        <v>14727200</v>
      </c>
      <c r="K39" s="7"/>
      <c r="L39" s="7"/>
      <c r="M39" s="7">
        <v>2931600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>
        <v>419800</v>
      </c>
      <c r="AH39" s="7">
        <v>419800</v>
      </c>
      <c r="AI39" s="7">
        <v>405000</v>
      </c>
      <c r="AJ39" s="7">
        <v>297000</v>
      </c>
      <c r="AK39" s="7">
        <v>8826700</v>
      </c>
      <c r="AL39" s="7">
        <v>6632900</v>
      </c>
      <c r="AM39" s="7">
        <v>1243300</v>
      </c>
      <c r="AN39" s="7">
        <v>719200</v>
      </c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>
        <v>394000</v>
      </c>
      <c r="AZ39" s="7">
        <v>320642</v>
      </c>
      <c r="BA39" s="7"/>
      <c r="BB39" s="7"/>
      <c r="BC39" s="7"/>
      <c r="BD39" s="7"/>
      <c r="BE39" s="7">
        <v>52076700</v>
      </c>
      <c r="BF39" s="7">
        <v>44562900</v>
      </c>
      <c r="BG39" s="7">
        <v>1991100</v>
      </c>
      <c r="BH39" s="7">
        <v>1690700</v>
      </c>
      <c r="BI39" s="7">
        <v>17200</v>
      </c>
      <c r="BJ39" s="7">
        <v>9900</v>
      </c>
      <c r="BK39" s="7">
        <v>88180200</v>
      </c>
      <c r="BL39" s="7">
        <v>68762900</v>
      </c>
      <c r="BM39" s="7">
        <v>82900</v>
      </c>
      <c r="BN39" s="7">
        <v>54400</v>
      </c>
      <c r="BO39" s="7">
        <v>14800</v>
      </c>
      <c r="BP39" s="7">
        <v>9514</v>
      </c>
      <c r="BQ39" s="7">
        <v>1669900</v>
      </c>
      <c r="BR39" s="7">
        <v>1060800</v>
      </c>
      <c r="BS39" s="7">
        <v>45000</v>
      </c>
      <c r="BT39" s="7">
        <v>28000</v>
      </c>
      <c r="BU39" s="7">
        <v>758100</v>
      </c>
      <c r="BV39" s="7">
        <v>758100</v>
      </c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>
        <v>30399500</v>
      </c>
      <c r="CX39" s="7">
        <v>30399500</v>
      </c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>
        <v>5937000</v>
      </c>
      <c r="DJ39" s="7">
        <v>5937000</v>
      </c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>
        <v>300</v>
      </c>
      <c r="EB39" s="7">
        <v>210</v>
      </c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>
        <v>252261700</v>
      </c>
      <c r="EN39" s="7">
        <v>217906066</v>
      </c>
    </row>
    <row r="40" spans="1:144">
      <c r="A40" s="1" t="s">
        <v>204</v>
      </c>
      <c r="B40" s="1" t="s">
        <v>205</v>
      </c>
      <c r="C40" s="7">
        <v>33333100</v>
      </c>
      <c r="D40" s="7">
        <v>33287713</v>
      </c>
      <c r="E40" s="7">
        <v>51183000</v>
      </c>
      <c r="F40" s="7">
        <v>31989300</v>
      </c>
      <c r="G40" s="7">
        <v>11234000</v>
      </c>
      <c r="H40" s="7">
        <v>7021180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>
        <v>1886600</v>
      </c>
      <c r="AJ40" s="7">
        <v>1312495.27</v>
      </c>
      <c r="AK40" s="7">
        <v>92662800</v>
      </c>
      <c r="AL40" s="7">
        <v>70823562.909999996</v>
      </c>
      <c r="AM40" s="7">
        <v>20140100</v>
      </c>
      <c r="AN40" s="7">
        <v>12497840</v>
      </c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>
        <v>2117300</v>
      </c>
      <c r="AZ40" s="7">
        <v>2117300</v>
      </c>
      <c r="BA40" s="7"/>
      <c r="BB40" s="7"/>
      <c r="BC40" s="7"/>
      <c r="BD40" s="7"/>
      <c r="BE40" s="7">
        <v>887308700</v>
      </c>
      <c r="BF40" s="7">
        <v>707615000</v>
      </c>
      <c r="BG40" s="7">
        <v>22998400</v>
      </c>
      <c r="BH40" s="7">
        <v>21667800</v>
      </c>
      <c r="BI40" s="7">
        <v>200300</v>
      </c>
      <c r="BJ40" s="7">
        <v>145600</v>
      </c>
      <c r="BK40" s="7">
        <v>1272034200</v>
      </c>
      <c r="BL40" s="7">
        <v>1029932044.6900001</v>
      </c>
      <c r="BM40" s="7">
        <v>1057800</v>
      </c>
      <c r="BN40" s="7">
        <v>807200</v>
      </c>
      <c r="BO40" s="7">
        <v>189500</v>
      </c>
      <c r="BP40" s="7">
        <v>118860</v>
      </c>
      <c r="BQ40" s="7">
        <v>3992500</v>
      </c>
      <c r="BR40" s="7">
        <v>2486300</v>
      </c>
      <c r="BS40" s="7">
        <v>106200</v>
      </c>
      <c r="BT40" s="7">
        <v>62100</v>
      </c>
      <c r="BU40" s="7">
        <v>17299600</v>
      </c>
      <c r="BV40" s="7">
        <v>17146256</v>
      </c>
      <c r="BW40" s="7"/>
      <c r="BX40" s="7"/>
      <c r="BY40" s="7">
        <v>21200000</v>
      </c>
      <c r="BZ40" s="7"/>
      <c r="CA40" s="7"/>
      <c r="CB40" s="7"/>
      <c r="CC40" s="7">
        <v>4300000</v>
      </c>
      <c r="CD40" s="7"/>
      <c r="CE40" s="7">
        <v>15000000</v>
      </c>
      <c r="CF40" s="7"/>
      <c r="CG40" s="7">
        <v>1519180</v>
      </c>
      <c r="CH40" s="7">
        <v>1519180</v>
      </c>
      <c r="CI40" s="7">
        <v>28512600</v>
      </c>
      <c r="CJ40" s="7">
        <v>12151409.5</v>
      </c>
      <c r="CK40" s="7"/>
      <c r="CL40" s="7"/>
      <c r="CM40" s="7">
        <v>33400</v>
      </c>
      <c r="CN40" s="7"/>
      <c r="CO40" s="7"/>
      <c r="CP40" s="7"/>
      <c r="CQ40" s="7">
        <v>9500000</v>
      </c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>
        <v>154591190</v>
      </c>
      <c r="DL40" s="7">
        <v>154591190</v>
      </c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>
        <v>453900</v>
      </c>
      <c r="DZ40" s="7"/>
      <c r="EA40" s="7">
        <v>1845800</v>
      </c>
      <c r="EB40" s="7">
        <v>68500</v>
      </c>
      <c r="EC40" s="7"/>
      <c r="ED40" s="7"/>
      <c r="EE40" s="7">
        <v>7704800</v>
      </c>
      <c r="EF40" s="7">
        <v>3327530.72</v>
      </c>
      <c r="EG40" s="7">
        <v>85900</v>
      </c>
      <c r="EH40" s="7">
        <v>42950</v>
      </c>
      <c r="EI40" s="7"/>
      <c r="EJ40" s="7"/>
      <c r="EK40" s="7"/>
      <c r="EL40" s="7"/>
      <c r="EM40" s="7">
        <v>2662490870</v>
      </c>
      <c r="EN40" s="7">
        <v>2110731312.0900002</v>
      </c>
    </row>
    <row r="41" spans="1:144">
      <c r="A41" s="1" t="s">
        <v>206</v>
      </c>
      <c r="B41" s="1" t="s">
        <v>207</v>
      </c>
      <c r="C41" s="7">
        <v>1361800</v>
      </c>
      <c r="D41" s="7">
        <v>1319890</v>
      </c>
      <c r="E41" s="7">
        <v>1706000</v>
      </c>
      <c r="F41" s="7">
        <v>1279800</v>
      </c>
      <c r="G41" s="7">
        <v>12624000</v>
      </c>
      <c r="H41" s="7">
        <v>9468000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>
        <v>28518000</v>
      </c>
      <c r="V41" s="7">
        <v>21390000</v>
      </c>
      <c r="W41" s="7">
        <v>399500</v>
      </c>
      <c r="X41" s="7">
        <v>299625.3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>
        <v>95900</v>
      </c>
      <c r="AJ41" s="7">
        <v>74132</v>
      </c>
      <c r="AK41" s="7">
        <v>1151700</v>
      </c>
      <c r="AL41" s="7">
        <v>870514.83</v>
      </c>
      <c r="AM41" s="7">
        <v>746000</v>
      </c>
      <c r="AN41" s="7">
        <v>484900</v>
      </c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>
        <v>374700</v>
      </c>
      <c r="AZ41" s="7">
        <v>280945</v>
      </c>
      <c r="BA41" s="7"/>
      <c r="BB41" s="7"/>
      <c r="BC41" s="7"/>
      <c r="BD41" s="7"/>
      <c r="BE41" s="7">
        <v>33579600</v>
      </c>
      <c r="BF41" s="7">
        <v>28441307.25</v>
      </c>
      <c r="BG41" s="7">
        <v>1054800</v>
      </c>
      <c r="BH41" s="7">
        <v>998000</v>
      </c>
      <c r="BI41" s="7">
        <v>7300</v>
      </c>
      <c r="BJ41" s="7">
        <v>3300</v>
      </c>
      <c r="BK41" s="7">
        <v>40729000</v>
      </c>
      <c r="BL41" s="7">
        <v>32547250.27</v>
      </c>
      <c r="BM41" s="7">
        <v>181400</v>
      </c>
      <c r="BN41" s="7">
        <v>140020</v>
      </c>
      <c r="BO41" s="7">
        <v>32500</v>
      </c>
      <c r="BP41" s="7">
        <v>20879</v>
      </c>
      <c r="BQ41" s="7">
        <v>332400</v>
      </c>
      <c r="BR41" s="7">
        <v>205700</v>
      </c>
      <c r="BS41" s="7">
        <v>9900</v>
      </c>
      <c r="BT41" s="7">
        <v>6600</v>
      </c>
      <c r="BU41" s="7">
        <v>235200</v>
      </c>
      <c r="BV41" s="7">
        <v>235200</v>
      </c>
      <c r="BW41" s="7">
        <v>501700</v>
      </c>
      <c r="BX41" s="7">
        <v>444300</v>
      </c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>
        <v>5300</v>
      </c>
      <c r="EB41" s="7">
        <v>3960</v>
      </c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>
        <v>123646700</v>
      </c>
      <c r="EN41" s="7">
        <v>98514323.649999991</v>
      </c>
    </row>
    <row r="42" spans="1:144" s="10" customFormat="1" ht="18.75" customHeight="1">
      <c r="A42" s="20" t="s">
        <v>11</v>
      </c>
      <c r="B42" s="21"/>
      <c r="C42" s="13">
        <f>SUM(C7:C41)</f>
        <v>667080500</v>
      </c>
      <c r="D42" s="13">
        <f t="shared" ref="D42:BO42" si="0">SUM(D7:D41)</f>
        <v>649302921</v>
      </c>
      <c r="E42" s="13">
        <f t="shared" si="0"/>
        <v>58040000</v>
      </c>
      <c r="F42" s="13">
        <f t="shared" si="0"/>
        <v>37132800</v>
      </c>
      <c r="G42" s="13">
        <f t="shared" si="0"/>
        <v>1813009000</v>
      </c>
      <c r="H42" s="13">
        <f t="shared" si="0"/>
        <v>1549760620.3499999</v>
      </c>
      <c r="I42" s="13">
        <f t="shared" si="0"/>
        <v>118525600</v>
      </c>
      <c r="J42" s="13">
        <f t="shared" si="0"/>
        <v>118461175.59</v>
      </c>
      <c r="K42" s="13">
        <f t="shared" si="0"/>
        <v>102560000</v>
      </c>
      <c r="L42" s="13">
        <f t="shared" si="0"/>
        <v>77275400</v>
      </c>
      <c r="M42" s="13">
        <f t="shared" si="0"/>
        <v>203094500</v>
      </c>
      <c r="N42" s="13">
        <f t="shared" si="0"/>
        <v>87401824.299999997</v>
      </c>
      <c r="O42" s="13">
        <f t="shared" si="0"/>
        <v>6617800</v>
      </c>
      <c r="P42" s="13">
        <f t="shared" si="0"/>
        <v>5000000</v>
      </c>
      <c r="Q42" s="13">
        <f t="shared" si="0"/>
        <v>17200</v>
      </c>
      <c r="R42" s="13">
        <f t="shared" si="0"/>
        <v>17200</v>
      </c>
      <c r="S42" s="13">
        <f t="shared" si="0"/>
        <v>7500000</v>
      </c>
      <c r="T42" s="13">
        <f t="shared" si="0"/>
        <v>7500000</v>
      </c>
      <c r="U42" s="13">
        <f t="shared" si="0"/>
        <v>28518000</v>
      </c>
      <c r="V42" s="13">
        <f t="shared" si="0"/>
        <v>21390000</v>
      </c>
      <c r="W42" s="13">
        <f t="shared" si="0"/>
        <v>38099100</v>
      </c>
      <c r="X42" s="13">
        <f t="shared" si="0"/>
        <v>28574325</v>
      </c>
      <c r="Y42" s="13">
        <f t="shared" si="0"/>
        <v>2828034</v>
      </c>
      <c r="Z42" s="13">
        <f t="shared" si="0"/>
        <v>2828034</v>
      </c>
      <c r="AA42" s="13">
        <f t="shared" si="0"/>
        <v>2751000</v>
      </c>
      <c r="AB42" s="13">
        <f t="shared" si="0"/>
        <v>2751000</v>
      </c>
      <c r="AC42" s="13">
        <f t="shared" si="0"/>
        <v>2265000</v>
      </c>
      <c r="AD42" s="13">
        <f t="shared" si="0"/>
        <v>2265000</v>
      </c>
      <c r="AE42" s="13">
        <f t="shared" si="0"/>
        <v>704000</v>
      </c>
      <c r="AF42" s="13">
        <f t="shared" si="0"/>
        <v>704000</v>
      </c>
      <c r="AG42" s="13">
        <f t="shared" si="0"/>
        <v>30318800</v>
      </c>
      <c r="AH42" s="13">
        <f t="shared" si="0"/>
        <v>30318800</v>
      </c>
      <c r="AI42" s="13">
        <f t="shared" si="0"/>
        <v>11521900</v>
      </c>
      <c r="AJ42" s="13">
        <f t="shared" si="0"/>
        <v>8476566.2799999993</v>
      </c>
      <c r="AK42" s="13">
        <f t="shared" si="0"/>
        <v>543826500</v>
      </c>
      <c r="AL42" s="13">
        <f t="shared" si="0"/>
        <v>413280624.62999994</v>
      </c>
      <c r="AM42" s="13">
        <f t="shared" si="0"/>
        <v>88709100</v>
      </c>
      <c r="AN42" s="13">
        <f t="shared" si="0"/>
        <v>56595340</v>
      </c>
      <c r="AO42" s="13">
        <f t="shared" si="0"/>
        <v>7438270</v>
      </c>
      <c r="AP42" s="13">
        <f t="shared" si="0"/>
        <v>7438270</v>
      </c>
      <c r="AQ42" s="13">
        <f t="shared" si="0"/>
        <v>6789000</v>
      </c>
      <c r="AR42" s="13">
        <f t="shared" si="0"/>
        <v>6789000</v>
      </c>
      <c r="AS42" s="13">
        <f t="shared" si="0"/>
        <v>2865000</v>
      </c>
      <c r="AT42" s="13">
        <f t="shared" si="0"/>
        <v>2865000</v>
      </c>
      <c r="AU42" s="13">
        <f t="shared" si="0"/>
        <v>5957950</v>
      </c>
      <c r="AV42" s="13">
        <f t="shared" si="0"/>
        <v>4468462.5</v>
      </c>
      <c r="AW42" s="13">
        <f t="shared" si="0"/>
        <v>3400000</v>
      </c>
      <c r="AX42" s="13">
        <f t="shared" si="0"/>
        <v>3400000</v>
      </c>
      <c r="AY42" s="13">
        <f t="shared" si="0"/>
        <v>16333600</v>
      </c>
      <c r="AZ42" s="13">
        <f t="shared" si="0"/>
        <v>13113341</v>
      </c>
      <c r="BA42" s="13">
        <f t="shared" si="0"/>
        <v>2082700</v>
      </c>
      <c r="BB42" s="13">
        <f t="shared" si="0"/>
        <v>1577193.7099999995</v>
      </c>
      <c r="BC42" s="13">
        <f t="shared" si="0"/>
        <v>3225806.46</v>
      </c>
      <c r="BD42" s="13">
        <f t="shared" si="0"/>
        <v>3225806.46</v>
      </c>
      <c r="BE42" s="13">
        <f t="shared" si="0"/>
        <v>2854181600</v>
      </c>
      <c r="BF42" s="13">
        <f t="shared" si="0"/>
        <v>2334234125.5900002</v>
      </c>
      <c r="BG42" s="13">
        <f t="shared" si="0"/>
        <v>83540700</v>
      </c>
      <c r="BH42" s="13">
        <f t="shared" si="0"/>
        <v>71600800</v>
      </c>
      <c r="BI42" s="13">
        <f t="shared" si="0"/>
        <v>1338900</v>
      </c>
      <c r="BJ42" s="13">
        <f t="shared" si="0"/>
        <v>936000</v>
      </c>
      <c r="BK42" s="13">
        <f t="shared" si="0"/>
        <v>7179269800</v>
      </c>
      <c r="BL42" s="13">
        <f t="shared" si="0"/>
        <v>5840576448.0799999</v>
      </c>
      <c r="BM42" s="13">
        <f t="shared" si="0"/>
        <v>4986600</v>
      </c>
      <c r="BN42" s="13">
        <f t="shared" si="0"/>
        <v>3728250</v>
      </c>
      <c r="BO42" s="13">
        <f t="shared" si="0"/>
        <v>892700</v>
      </c>
      <c r="BP42" s="13">
        <f t="shared" ref="BP42:EA42" si="1">SUM(BP7:BP41)</f>
        <v>546151</v>
      </c>
      <c r="BQ42" s="13">
        <f t="shared" si="1"/>
        <v>91628100</v>
      </c>
      <c r="BR42" s="13">
        <f t="shared" si="1"/>
        <v>59772400</v>
      </c>
      <c r="BS42" s="13">
        <f t="shared" si="1"/>
        <v>2782600</v>
      </c>
      <c r="BT42" s="13">
        <f t="shared" si="1"/>
        <v>1724200</v>
      </c>
      <c r="BU42" s="13">
        <f t="shared" si="1"/>
        <v>99817400</v>
      </c>
      <c r="BV42" s="13">
        <f t="shared" si="1"/>
        <v>99664016</v>
      </c>
      <c r="BW42" s="13">
        <f t="shared" si="1"/>
        <v>28064800</v>
      </c>
      <c r="BX42" s="13">
        <f t="shared" si="1"/>
        <v>24753000</v>
      </c>
      <c r="BY42" s="13">
        <f t="shared" si="1"/>
        <v>44591600</v>
      </c>
      <c r="BZ42" s="13">
        <f t="shared" si="1"/>
        <v>0</v>
      </c>
      <c r="CA42" s="13">
        <f t="shared" si="1"/>
        <v>27186600</v>
      </c>
      <c r="CB42" s="13">
        <f t="shared" si="1"/>
        <v>27186600</v>
      </c>
      <c r="CC42" s="13">
        <f t="shared" si="1"/>
        <v>9444000</v>
      </c>
      <c r="CD42" s="13">
        <f t="shared" si="1"/>
        <v>3818505</v>
      </c>
      <c r="CE42" s="13">
        <f t="shared" si="1"/>
        <v>15000000</v>
      </c>
      <c r="CF42" s="13">
        <f t="shared" si="1"/>
        <v>0</v>
      </c>
      <c r="CG42" s="13">
        <f t="shared" si="1"/>
        <v>10704059.529999999</v>
      </c>
      <c r="CH42" s="13">
        <f t="shared" si="1"/>
        <v>10704059.529999999</v>
      </c>
      <c r="CI42" s="13">
        <f t="shared" si="1"/>
        <v>42311700</v>
      </c>
      <c r="CJ42" s="13">
        <f t="shared" si="1"/>
        <v>22000000</v>
      </c>
      <c r="CK42" s="13">
        <f t="shared" si="1"/>
        <v>15800</v>
      </c>
      <c r="CL42" s="13">
        <f t="shared" si="1"/>
        <v>0</v>
      </c>
      <c r="CM42" s="13">
        <f t="shared" si="1"/>
        <v>52900</v>
      </c>
      <c r="CN42" s="13">
        <f t="shared" si="1"/>
        <v>0</v>
      </c>
      <c r="CO42" s="13">
        <f t="shared" si="1"/>
        <v>70672700</v>
      </c>
      <c r="CP42" s="13">
        <f t="shared" si="1"/>
        <v>14633572.359999999</v>
      </c>
      <c r="CQ42" s="13">
        <f t="shared" si="1"/>
        <v>143500000</v>
      </c>
      <c r="CR42" s="13">
        <f t="shared" si="1"/>
        <v>19024559.699999999</v>
      </c>
      <c r="CS42" s="13">
        <f t="shared" si="1"/>
        <v>17646500</v>
      </c>
      <c r="CT42" s="13">
        <f t="shared" si="1"/>
        <v>0</v>
      </c>
      <c r="CU42" s="13">
        <f t="shared" si="1"/>
        <v>12267400</v>
      </c>
      <c r="CV42" s="13">
        <f t="shared" si="1"/>
        <v>12267400</v>
      </c>
      <c r="CW42" s="13">
        <f t="shared" si="1"/>
        <v>30399500</v>
      </c>
      <c r="CX42" s="13">
        <f t="shared" si="1"/>
        <v>30399500</v>
      </c>
      <c r="CY42" s="13">
        <f t="shared" si="1"/>
        <v>5004484</v>
      </c>
      <c r="CZ42" s="13">
        <f t="shared" si="1"/>
        <v>5004484</v>
      </c>
      <c r="DA42" s="13">
        <f t="shared" si="1"/>
        <v>9100000</v>
      </c>
      <c r="DB42" s="13">
        <f t="shared" si="1"/>
        <v>0</v>
      </c>
      <c r="DC42" s="13">
        <f t="shared" si="1"/>
        <v>1172750</v>
      </c>
      <c r="DD42" s="13">
        <f t="shared" si="1"/>
        <v>1172750</v>
      </c>
      <c r="DE42" s="13">
        <f t="shared" si="1"/>
        <v>24583017</v>
      </c>
      <c r="DF42" s="13">
        <f t="shared" si="1"/>
        <v>24583017</v>
      </c>
      <c r="DG42" s="13">
        <f t="shared" si="1"/>
        <v>110469698.86</v>
      </c>
      <c r="DH42" s="13">
        <f t="shared" si="1"/>
        <v>68562592</v>
      </c>
      <c r="DI42" s="13">
        <f t="shared" si="1"/>
        <v>246981000</v>
      </c>
      <c r="DJ42" s="13">
        <f t="shared" si="1"/>
        <v>246980950</v>
      </c>
      <c r="DK42" s="13">
        <f t="shared" si="1"/>
        <v>237832600</v>
      </c>
      <c r="DL42" s="13">
        <f t="shared" si="1"/>
        <v>237832600</v>
      </c>
      <c r="DM42" s="13">
        <f t="shared" si="1"/>
        <v>3444022</v>
      </c>
      <c r="DN42" s="13">
        <f t="shared" si="1"/>
        <v>3444022</v>
      </c>
      <c r="DO42" s="13">
        <f t="shared" si="1"/>
        <v>16247992.060000001</v>
      </c>
      <c r="DP42" s="13">
        <f t="shared" si="1"/>
        <v>15030576.430000002</v>
      </c>
      <c r="DQ42" s="13">
        <f t="shared" si="1"/>
        <v>66063252.600000001</v>
      </c>
      <c r="DR42" s="13">
        <f t="shared" si="1"/>
        <v>66063252.600000001</v>
      </c>
      <c r="DS42" s="13">
        <f t="shared" si="1"/>
        <v>4144332</v>
      </c>
      <c r="DT42" s="13">
        <f t="shared" si="1"/>
        <v>4144332</v>
      </c>
      <c r="DU42" s="13">
        <f t="shared" si="1"/>
        <v>25500000</v>
      </c>
      <c r="DV42" s="13">
        <f t="shared" si="1"/>
        <v>25500000</v>
      </c>
      <c r="DW42" s="13">
        <f t="shared" si="1"/>
        <v>1015700</v>
      </c>
      <c r="DX42" s="13">
        <f t="shared" si="1"/>
        <v>762100</v>
      </c>
      <c r="DY42" s="13">
        <f t="shared" si="1"/>
        <v>453900</v>
      </c>
      <c r="DZ42" s="13">
        <f t="shared" si="1"/>
        <v>0</v>
      </c>
      <c r="EA42" s="13">
        <f t="shared" si="1"/>
        <v>2145100</v>
      </c>
      <c r="EB42" s="13">
        <f t="shared" ref="EB42:EN42" si="2">SUM(EB7:EB41)</f>
        <v>136750</v>
      </c>
      <c r="EC42" s="13">
        <f t="shared" si="2"/>
        <v>485500</v>
      </c>
      <c r="ED42" s="13">
        <f t="shared" si="2"/>
        <v>211616</v>
      </c>
      <c r="EE42" s="13">
        <f t="shared" si="2"/>
        <v>12347500</v>
      </c>
      <c r="EF42" s="13">
        <f t="shared" si="2"/>
        <v>6494680.7200000007</v>
      </c>
      <c r="EG42" s="13">
        <f t="shared" si="2"/>
        <v>942400</v>
      </c>
      <c r="EH42" s="13">
        <f t="shared" si="2"/>
        <v>556900</v>
      </c>
      <c r="EI42" s="13">
        <f t="shared" si="2"/>
        <v>73824700</v>
      </c>
      <c r="EJ42" s="13">
        <f t="shared" si="2"/>
        <v>73814359</v>
      </c>
      <c r="EK42" s="13">
        <f t="shared" si="2"/>
        <v>1807900</v>
      </c>
      <c r="EL42" s="13">
        <f t="shared" si="2"/>
        <v>1807900</v>
      </c>
      <c r="EM42" s="13">
        <f t="shared" si="2"/>
        <v>15387940168.51</v>
      </c>
      <c r="EN42" s="13">
        <f t="shared" si="2"/>
        <v>12501585173.83</v>
      </c>
    </row>
    <row r="43" spans="1:144">
      <c r="EM43" s="8"/>
      <c r="EN43" s="8"/>
    </row>
    <row r="44" spans="1:144">
      <c r="A44" s="15" t="s">
        <v>0</v>
      </c>
      <c r="B44" s="16" t="s">
        <v>215</v>
      </c>
      <c r="C44" s="3"/>
      <c r="EN44" s="5"/>
    </row>
    <row r="45" spans="1:144">
      <c r="A45" s="15" t="s">
        <v>1</v>
      </c>
      <c r="B45" s="16" t="s">
        <v>216</v>
      </c>
      <c r="C45" s="3"/>
      <c r="EN45" s="8"/>
    </row>
    <row r="46" spans="1:144">
      <c r="A46" s="15" t="s">
        <v>2</v>
      </c>
      <c r="B46" s="16" t="s">
        <v>217</v>
      </c>
      <c r="C46" s="3"/>
      <c r="EN46" s="8"/>
    </row>
    <row r="47" spans="1:144">
      <c r="A47" s="15" t="s">
        <v>3</v>
      </c>
      <c r="B47" s="16" t="s">
        <v>218</v>
      </c>
      <c r="C47" s="3"/>
    </row>
    <row r="48" spans="1:144">
      <c r="A48" s="15" t="s">
        <v>4</v>
      </c>
      <c r="B48" s="16" t="s">
        <v>219</v>
      </c>
      <c r="C48" s="3"/>
    </row>
    <row r="49" spans="1:3">
      <c r="A49" s="15" t="s">
        <v>5</v>
      </c>
      <c r="B49" s="16" t="s">
        <v>220</v>
      </c>
      <c r="C49" s="3"/>
    </row>
    <row r="50" spans="1:3">
      <c r="A50" s="15" t="s">
        <v>6</v>
      </c>
      <c r="B50" s="16" t="s">
        <v>221</v>
      </c>
      <c r="C50" s="3"/>
    </row>
    <row r="51" spans="1:3">
      <c r="A51" s="15" t="s">
        <v>7</v>
      </c>
      <c r="B51" s="16" t="s">
        <v>222</v>
      </c>
      <c r="C51" s="3"/>
    </row>
    <row r="52" spans="1:3">
      <c r="A52" s="15" t="s">
        <v>8</v>
      </c>
      <c r="B52" s="16" t="s">
        <v>223</v>
      </c>
      <c r="C52" s="3"/>
    </row>
    <row r="53" spans="1:3">
      <c r="A53" s="15" t="s">
        <v>9</v>
      </c>
      <c r="B53" s="16" t="s">
        <v>224</v>
      </c>
      <c r="C53" s="3"/>
    </row>
    <row r="54" spans="1:3">
      <c r="A54" s="15" t="s">
        <v>10</v>
      </c>
      <c r="B54" s="16" t="s">
        <v>225</v>
      </c>
      <c r="C54" s="3"/>
    </row>
  </sheetData>
  <autoFilter ref="A5:EO5">
    <filterColumn colId="0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4" showButton="0"/>
    <filterColumn colId="36" showButton="0"/>
    <filterColumn colId="38" showButton="0"/>
    <filterColumn colId="40" showButton="0"/>
    <filterColumn colId="42" showButton="0"/>
    <filterColumn colId="44" showButton="0"/>
    <filterColumn colId="46" showButton="0"/>
    <filterColumn colId="48" showButton="0"/>
    <filterColumn colId="50" showButton="0"/>
    <filterColumn colId="52" showButton="0"/>
    <filterColumn colId="54" showButton="0"/>
    <filterColumn colId="56" showButton="0"/>
    <filterColumn colId="58" showButton="0"/>
    <filterColumn colId="60" showButton="0"/>
    <filterColumn colId="62" showButton="0"/>
    <filterColumn colId="64" showButton="0"/>
    <filterColumn colId="66" showButton="0"/>
    <filterColumn colId="68" showButton="0"/>
    <filterColumn colId="70" showButton="0"/>
    <filterColumn colId="72" showButton="0"/>
    <filterColumn colId="74" showButton="0"/>
    <filterColumn colId="77"/>
    <filterColumn colId="78" showButton="0"/>
    <filterColumn colId="80" showButton="0"/>
    <filterColumn colId="83"/>
    <filterColumn colId="84" showButton="0"/>
    <filterColumn colId="86" showButton="0"/>
    <filterColumn colId="89"/>
    <filterColumn colId="91"/>
    <filterColumn colId="92" showButton="0"/>
    <filterColumn colId="94" showButton="0"/>
    <filterColumn colId="97"/>
    <filterColumn colId="98" showButton="0"/>
    <filterColumn colId="100" showButton="0"/>
    <filterColumn colId="102" showButton="0"/>
    <filterColumn colId="105"/>
    <filterColumn colId="106" showButton="0"/>
    <filterColumn colId="108" showButton="0"/>
    <filterColumn colId="110" showButton="0"/>
    <filterColumn colId="112" showButton="0"/>
    <filterColumn colId="114" showButton="0"/>
    <filterColumn colId="116" showButton="0"/>
    <filterColumn colId="118" showButton="0"/>
    <filterColumn colId="120" showButton="0"/>
    <filterColumn colId="122" showButton="0"/>
    <filterColumn colId="124" showButton="0"/>
    <filterColumn colId="126" showButton="0"/>
    <filterColumn colId="129"/>
    <filterColumn colId="130" showButton="0"/>
    <filterColumn colId="132" showButton="0"/>
    <filterColumn colId="134" showButton="0"/>
    <filterColumn colId="136" showButton="0"/>
    <filterColumn colId="138" showButton="0"/>
    <filterColumn colId="140" showButton="0"/>
  </autoFilter>
  <mergeCells count="155">
    <mergeCell ref="EM3:EN3"/>
    <mergeCell ref="EM4:EN4"/>
    <mergeCell ref="C3:X3"/>
    <mergeCell ref="Y3:AH3"/>
    <mergeCell ref="AI3:AR3"/>
    <mergeCell ref="AS3:AT3"/>
    <mergeCell ref="AU3:AX3"/>
    <mergeCell ref="AY3:BB3"/>
    <mergeCell ref="BC3:BD3"/>
    <mergeCell ref="CE3:DX3"/>
    <mergeCell ref="BE3:CD3"/>
    <mergeCell ref="DY3:ED3"/>
    <mergeCell ref="EE3:EL3"/>
    <mergeCell ref="CS4:CT4"/>
    <mergeCell ref="EK4:EL4"/>
    <mergeCell ref="CC4:CD4"/>
    <mergeCell ref="CG4:CH4"/>
    <mergeCell ref="CI4:CJ4"/>
    <mergeCell ref="CO4:CP4"/>
    <mergeCell ref="CQ4:CR4"/>
    <mergeCell ref="BQ4:BR4"/>
    <mergeCell ref="BS4:BT4"/>
    <mergeCell ref="BU4:BV4"/>
    <mergeCell ref="BW4:BX4"/>
    <mergeCell ref="A42:B42"/>
    <mergeCell ref="A4:A5"/>
    <mergeCell ref="BY5:BZ5"/>
    <mergeCell ref="CE5:CF5"/>
    <mergeCell ref="CE4:CF4"/>
    <mergeCell ref="BY4:BZ4"/>
    <mergeCell ref="CK4:CL4"/>
    <mergeCell ref="CK5:CL5"/>
    <mergeCell ref="CM4:CN4"/>
    <mergeCell ref="CM5:CN5"/>
    <mergeCell ref="CC5:CD5"/>
    <mergeCell ref="CG5:CH5"/>
    <mergeCell ref="CI5:CJ5"/>
    <mergeCell ref="AW5:AX5"/>
    <mergeCell ref="AY5:AZ5"/>
    <mergeCell ref="BA5:BB5"/>
    <mergeCell ref="BC5:BD5"/>
    <mergeCell ref="BE5:BF5"/>
    <mergeCell ref="AM5:AN5"/>
    <mergeCell ref="AO5:AP5"/>
    <mergeCell ref="AQ5:AR5"/>
    <mergeCell ref="AS5:AT5"/>
    <mergeCell ref="AU5:AV5"/>
    <mergeCell ref="AC5:AD5"/>
    <mergeCell ref="CS5:CT5"/>
    <mergeCell ref="DA4:DB4"/>
    <mergeCell ref="DA5:DB5"/>
    <mergeCell ref="DY4:DZ4"/>
    <mergeCell ref="DY5:DZ5"/>
    <mergeCell ref="EC5:ED5"/>
    <mergeCell ref="EE5:EF5"/>
    <mergeCell ref="EG5:EH5"/>
    <mergeCell ref="EI5:EJ5"/>
    <mergeCell ref="CU5:CV5"/>
    <mergeCell ref="CW5:CX5"/>
    <mergeCell ref="CY5:CZ5"/>
    <mergeCell ref="DC5:DD5"/>
    <mergeCell ref="DE5:DF5"/>
    <mergeCell ref="EK5:EL5"/>
    <mergeCell ref="DQ5:DR5"/>
    <mergeCell ref="DS5:DT5"/>
    <mergeCell ref="DU5:DV5"/>
    <mergeCell ref="DW5:DX5"/>
    <mergeCell ref="EA5:EB5"/>
    <mergeCell ref="DG5:DH5"/>
    <mergeCell ref="DI5:DJ5"/>
    <mergeCell ref="DK5:DL5"/>
    <mergeCell ref="DM5:DN5"/>
    <mergeCell ref="DO5:DP5"/>
    <mergeCell ref="CO5:CP5"/>
    <mergeCell ref="CQ5:CR5"/>
    <mergeCell ref="BQ5:BR5"/>
    <mergeCell ref="BS5:BT5"/>
    <mergeCell ref="BU5:BV5"/>
    <mergeCell ref="BW5:BX5"/>
    <mergeCell ref="CA5:CB5"/>
    <mergeCell ref="BG5:BH5"/>
    <mergeCell ref="BI5:BJ5"/>
    <mergeCell ref="BK5:BL5"/>
    <mergeCell ref="BM5:BN5"/>
    <mergeCell ref="BO5:BP5"/>
    <mergeCell ref="AE5:AF5"/>
    <mergeCell ref="AG5:AH5"/>
    <mergeCell ref="AI5:AJ5"/>
    <mergeCell ref="AK5:AL5"/>
    <mergeCell ref="S5:T5"/>
    <mergeCell ref="U5:V5"/>
    <mergeCell ref="W5:X5"/>
    <mergeCell ref="Y5:Z5"/>
    <mergeCell ref="AA5:AB5"/>
    <mergeCell ref="DG4:DH4"/>
    <mergeCell ref="DI4:DJ4"/>
    <mergeCell ref="DK4:DL4"/>
    <mergeCell ref="DM4:DN4"/>
    <mergeCell ref="DO4:DP4"/>
    <mergeCell ref="CU4:CV4"/>
    <mergeCell ref="CW4:CX4"/>
    <mergeCell ref="CY4:CZ4"/>
    <mergeCell ref="DC4:DD4"/>
    <mergeCell ref="DE4:DF4"/>
    <mergeCell ref="EC4:ED4"/>
    <mergeCell ref="EE4:EF4"/>
    <mergeCell ref="EG4:EH4"/>
    <mergeCell ref="EI4:EJ4"/>
    <mergeCell ref="DQ4:DR4"/>
    <mergeCell ref="DS4:DT4"/>
    <mergeCell ref="DU4:DV4"/>
    <mergeCell ref="DW4:DX4"/>
    <mergeCell ref="EA4:EB4"/>
    <mergeCell ref="AQ4:AR4"/>
    <mergeCell ref="AS4:AT4"/>
    <mergeCell ref="AU4:AV4"/>
    <mergeCell ref="AC4:AD4"/>
    <mergeCell ref="AE4:AF4"/>
    <mergeCell ref="AG4:AH4"/>
    <mergeCell ref="AI4:AJ4"/>
    <mergeCell ref="AK4:AL4"/>
    <mergeCell ref="CA4:CB4"/>
    <mergeCell ref="BG4:BH4"/>
    <mergeCell ref="BI4:BJ4"/>
    <mergeCell ref="BK4:BL4"/>
    <mergeCell ref="BM4:BN4"/>
    <mergeCell ref="BO4:BP4"/>
    <mergeCell ref="AW4:AX4"/>
    <mergeCell ref="AY4:AZ4"/>
    <mergeCell ref="BA4:BB4"/>
    <mergeCell ref="BC4:BD4"/>
    <mergeCell ref="BE4:BF4"/>
    <mergeCell ref="Y4:Z4"/>
    <mergeCell ref="AA4:AB4"/>
    <mergeCell ref="I4:J4"/>
    <mergeCell ref="K4:L4"/>
    <mergeCell ref="M4:N4"/>
    <mergeCell ref="O4:P4"/>
    <mergeCell ref="Q4:R4"/>
    <mergeCell ref="AM4:AN4"/>
    <mergeCell ref="AO4:AP4"/>
    <mergeCell ref="C4:D4"/>
    <mergeCell ref="C5:D5"/>
    <mergeCell ref="E4:F4"/>
    <mergeCell ref="E5:F5"/>
    <mergeCell ref="G4:H4"/>
    <mergeCell ref="G5:H5"/>
    <mergeCell ref="S4:T4"/>
    <mergeCell ref="U4:V4"/>
    <mergeCell ref="W4:X4"/>
    <mergeCell ref="I5:J5"/>
    <mergeCell ref="K5:L5"/>
    <mergeCell ref="M5:N5"/>
    <mergeCell ref="O5:P5"/>
    <mergeCell ref="Q5:R5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Ruks</cp:lastModifiedBy>
  <cp:lastPrinted>2017-12-01T05:18:38Z</cp:lastPrinted>
  <dcterms:created xsi:type="dcterms:W3CDTF">2017-11-30T07:10:30Z</dcterms:created>
  <dcterms:modified xsi:type="dcterms:W3CDTF">2017-12-01T05:55:02Z</dcterms:modified>
</cp:coreProperties>
</file>